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DL wnioski\596-2023_Z_A.Trzebiatowska środki ochrony\Baza\"/>
    </mc:Choice>
  </mc:AlternateContent>
  <xr:revisionPtr revIDLastSave="0" documentId="13_ncr:1_{92A38819-05E5-41BF-805D-33987DBCAF10}" xr6:coauthVersionLast="47" xr6:coauthVersionMax="47" xr10:uidLastSave="{00000000-0000-0000-0000-000000000000}"/>
  <bookViews>
    <workbookView xWindow="28680" yWindow="-555" windowWidth="29040" windowHeight="15840" xr2:uid="{00000000-000D-0000-FFFF-FFFF00000000}"/>
  </bookViews>
  <sheets>
    <sheet name="OPZ" sheetId="1" r:id="rId1"/>
  </sheets>
  <externalReferences>
    <externalReference r:id="rId2"/>
  </externalReferences>
  <definedNames>
    <definedName name="_Hlk105074419" localSheetId="0">OPZ!#REF!</definedName>
    <definedName name="ListaRob">[1]Legenda!$D$2:$D$158</definedName>
    <definedName name="_xlnm.Print_Area" localSheetId="0">OPZ!$A$2:$S$19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" l="1"/>
  <c r="K15" i="1"/>
  <c r="I15" i="1"/>
</calcChain>
</file>

<file path=xl/sharedStrings.xml><?xml version="1.0" encoding="utf-8"?>
<sst xmlns="http://schemas.openxmlformats.org/spreadsheetml/2006/main" count="47" uniqueCount="42">
  <si>
    <t>Przedmiot zamówienia</t>
  </si>
  <si>
    <t>Ilość opakowań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</si>
  <si>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</si>
  <si>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</si>
  <si>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</si>
  <si>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</si>
  <si>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</si>
  <si>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</si>
  <si>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</si>
  <si>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</si>
  <si>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</si>
  <si>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</si>
  <si>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</si>
  <si>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Rękawiczki nitrylowe 240 mm</t>
  </si>
  <si>
    <t>Rękawiczki nitrylowe 300 mm</t>
  </si>
  <si>
    <t>Rękawiczki nitrylowe typ A wg EN 374</t>
  </si>
  <si>
    <t>100 szt.</t>
  </si>
  <si>
    <t>Produkt wzorcowy: Ampri Med Comfort Blue 300mm, Kimtech Science Purple Xtra lub równoważny Kryteria równoważności: Skład: 100% nitrylu, grubość w części dłoniowej 0,09-0,15 mm, długość min. 290 mm.</t>
  </si>
  <si>
    <t>Rękawice bezpudrowe, niesterylne, teksturowane, cienki rolowany mankiet, pasują na obie ręce, bardzo elastyczne i miękkie, zapewniające bardzo dobre uczucie dotyku. Zgodność z normami EN 420:2003+A1:2009, EN ISO 374-1:2016 (typ B), EN ISO 374- 5:2016 (VIRUS). Kat. III. Rozmiary S-XL. Data ważności - min. 80% czasu deklarowanego przez producenta.</t>
  </si>
  <si>
    <t xml:space="preserve">Produkt wzorcowy: Ampri Solid Safety High Risk Pro, Dermatril 743 lub równoważny. Kryteria równoważności: Rękawice chemoodporne jednorazowe, nitrylowe, bezpudrowe, bezlateksowe. Z równomiernie rolowanym mankietem oraz teksturowanymi opuszkami palców. Długość min. 290 mm. Grubość min. 0,2 mm.Zapewniające 
dobrą chwytność i wyczucie dotyku. </t>
  </si>
  <si>
    <t>Zgodność z normami EN 420:2003+A1:2009, EN ISO 374-1:2016 (typ A - JKOPST lub JKLOPT). AQL 0.65. Kat. III (wysokie ryzyko). Rozmiary: S - XL. Data ważności - min. 80% czasu deklarowanego przez producenta.</t>
  </si>
  <si>
    <t>Rękawice nitrylowe jednorazowe, niejałowe, bezpudrowe, bezlateksowe. Z równomiernie rolowanym mankietem oraz teksturowanymi opuszkami palców, powierzchnia wewnętrzna polimeryzowana i chlorowana. Długość min. 240 mm.Bardzo elastyczne i miękkie, zapewniające bardzo dobre wyczucie dotyku, wysoka odporność na rozciąganie, grubość 
0,04-0,06 mm.</t>
  </si>
  <si>
    <t>Zgodność z normami EN 420:2003+A1:2009, EN ISO 374-1:2016 (typ B), EN ISO 374-5:2016. AQL 1.5 lub niższy. CE kat. III. Rozmiary XS-XL. Kolor niebieski, biały, zielony lub fioletowy. Data ważności - min. 80% czasu deklarowanego przez producenta.</t>
  </si>
  <si>
    <t>Czepek okrągły typu beret</t>
  </si>
  <si>
    <t>Osłony na obuwie wzmacniane</t>
  </si>
  <si>
    <t>Maseczki chirurgiczne</t>
  </si>
  <si>
    <t>Fartuch jednorazowy flizelinowy</t>
  </si>
  <si>
    <t>Maski przeciwpyłowe FFP2 z zaworem wydechowym</t>
  </si>
  <si>
    <t>Maski przeciwpyłowe FFP3 z zaworem wydechowym</t>
  </si>
  <si>
    <t>Czepek jednorazowy, kolor biały lub niebieski, gramatura min. 12 g/m2, wykonany z lekkiej, przewiewnej włókniny, ściągnięty nieuciskającą gumką, rozmiar w zakresie M-XL (50-60 cm). Dopuszczalna wersja typu harmonijka.</t>
  </si>
  <si>
    <t>Ochraniacze na buty z gumką. Bardzo wytrzymałe, odporne na rozerwanie, chroniące przed cieczami. Wykonane z dwóch wzmacnianych materiałów: polipropylenu (PP) oraz polietylenu (CPE). Warstwa spodnia (CPE) zabezpiecza przed przenikaniem płynów zarówno z obuwia, jak i do obuwia użytkownika oraz posiada właściwości antypoślizgowe. Gramatura min. 40 g/m2 (PP); 60 g/m2 + grubość min. 80 μm (CPE), długość 40 - 42 cm.</t>
  </si>
  <si>
    <t>Maski medyczne 3 warstwowe jednorazowe. Wykonane z trzech warstw niepylącej i hipoalergicznej włókniny. Posiadające wkładkę modelującą na nos. Zgodne z normą EN 14683 typ II, wydajność filtracji ≥98% (BFE Bacterial filtration efficiency), nie zawierające włókna szklanego ani lateksu, dopasowujące się do twarzy, z elastyczną opaską (gumkami) zakładanymi na uszy (długość pojedynczej gumki w nierozciągnietym stanie min. 15 cm). Opakowanie - kartonik umożliwiający wyjmowanie pojedynczych sztuk. Kolor biały lub niebieski. Data ważności - min. 80% czasu deklarowanego przez producenta.</t>
  </si>
  <si>
    <t>Fartuch ochronny z włókniny (gramatura min. 35 g/m2), wiązany z tyłu na troki, mankiety zakończone ściągaczem, rozmiary M-XL, kolor zielony lub niebieski.</t>
  </si>
  <si>
    <t>Produkt wzorcowy: 3M Aura 9322+ lub równoważny. Kryteria równoważności: półmaski do ochrony przed średnio toksycznymi pyłami, aerozolami cząstek stałych i aerozolami ciekłymi o stężeniu do 12 x NDS, wykonana z włókniny, trójpanelowe, składana konstrukcja ułatwiająca przechowywanie, z zaworkiem wydechowym, konstrukcja części twarzowej zapewniająca doskonałe dopasowanie do rysów twarzy, mocowanie za pomocą taśm nagłowia (nie za uszami).</t>
  </si>
  <si>
    <t>Zgodna z normą PN-EN 149 lub równoważną (certyfikat zgodności z normą wydany przez akredytowaną jednostkę certyfikującą lub akredytowane laboratorium), deklaracja zgodności UE (certyfikat badania typu UE wydany przez jednostkę notyfikowaną); indywidualnie pakowane. Data ważności - min. 80% czasu deklarowanego przez producenta.</t>
  </si>
  <si>
    <t>Produkt wzorcowy: 3M Aura 9332+ lub równoważny. Kryteria równoważności: półmaski do ochrony przed toksycznymi pyłami, aerozolami cząstek stałych i aerozolami ciekłymi o stężeniu do 50 x NDS, wykonana z włókniny, trójpanelowe, składana konstrukcja ułatwiająca przechowywanie, z zaworkiem wydechowym, konstrukcja części twarzowej zapewniająca doskonałe dopasowanie do rysów twarzy; mocowanie za pomocą taśm nagłowia (nie za uszami); zgodna z normą PN-EN 149 lub równoważną (certyfikat zgodności z normą wydany przez akredytowaną jednostkę certyfikującą lub akredytowane laboratorium), deklaracja zgodności UE (certyfikat badania typu UE wydany przez jednostkę notyfikowaną); indywidualnie pakowane. Data ważności - min. 80% czasu deklarowanego przez producenta.</t>
  </si>
  <si>
    <t>100szt. lub 2x50 szt.</t>
  </si>
  <si>
    <t>50 szt.</t>
  </si>
  <si>
    <t>szt.</t>
  </si>
  <si>
    <t>część</t>
  </si>
  <si>
    <t>1. Opis przedmiotu zamówienia: Jednorazowe środki ochrony indywidualnej laboratoryjne i medyczne</t>
  </si>
  <si>
    <t>PO.2721.76.2023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</si>
</sst>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1177636</xdr:colOff>
      <xdr:row>17</xdr:row>
      <xdr:rowOff>41564</xdr:rowOff>
    </xdr:from>
    <xdr:to>
      <xdr:col>7</xdr:col>
      <xdr:colOff>72943</xdr:colOff>
      <xdr:row>17</xdr:row>
      <xdr:rowOff>1028254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3818" y="6871855"/>
          <a:ext cx="1971016" cy="986690"/>
        </a:xfrm>
        <a:prstGeom prst="rect">
          <a:avLst/>
        </a:prstGeom>
      </xdr:spPr>
    </xdr:pic>
    <xdr:clientData/>
  </xdr:twoCellAnchor>
  <xdr:twoCellAnchor>
    <xdr:from>
      <xdr:col>7</xdr:col>
      <xdr:colOff>134938</xdr:colOff>
      <xdr:row>17</xdr:row>
      <xdr:rowOff>190501</xdr:rowOff>
    </xdr:from>
    <xdr:to>
      <xdr:col>12</xdr:col>
      <xdr:colOff>283382</xdr:colOff>
      <xdr:row>17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>
    <xdr:from>
      <xdr:col>3</xdr:col>
      <xdr:colOff>138545</xdr:colOff>
      <xdr:row>17</xdr:row>
      <xdr:rowOff>124692</xdr:rowOff>
    </xdr:from>
    <xdr:to>
      <xdr:col>4</xdr:col>
      <xdr:colOff>4084735</xdr:colOff>
      <xdr:row>17</xdr:row>
      <xdr:rowOff>1052947</xdr:rowOff>
    </xdr:to>
    <xdr:sp macro="" textlink="">
      <xdr:nvSpPr>
        <xdr:cNvPr id="9" name="Pole tekstowe 2">
          <a:extLst>
            <a:ext uri="{FF2B5EF4-FFF2-40B4-BE49-F238E27FC236}">
              <a16:creationId xmlns:a16="http://schemas.microsoft.com/office/drawing/2014/main" id="{0C1194BF-67A9-4A87-B93F-252CED86DABC}"/>
            </a:ext>
          </a:extLst>
        </xdr:cNvPr>
        <xdr:cNvSpPr txBox="1">
          <a:spLocks noChangeAspect="1" noChangeArrowheads="1"/>
        </xdr:cNvSpPr>
      </xdr:nvSpPr>
      <xdr:spPr bwMode="auto">
        <a:xfrm>
          <a:off x="2036618" y="7426037"/>
          <a:ext cx="7465244" cy="928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r>
            <a:rPr lang="pl-PL" sz="1100" b="0">
              <a:effectLst/>
              <a:latin typeface="+mn-lt"/>
              <a:ea typeface="+mn-ea"/>
              <a:cs typeface="+mn-cs"/>
            </a:rPr>
            <a:t>Projekt nr 2019/34/H/ST8/00547 pt. Anodowe materiały na bazie dwuwymiarowych faz MXenes dla w pełni półprzewodnikowych baterii litowo-jonowych korzysta z dofinansowania o wartości 6 365 125,00 zł otrzymanego od Norwegii. Celem projektu jest badanie eksperymentalne in situ zmian strukturalnych w dwuwymiarowych materiałach w postaci faz MXenes podczas procesów litowania i delitacji zachodzących podczas ładowania i rozładowania akumulatorów.</a:t>
          </a:r>
          <a:endParaRPr lang="pl-PL" sz="1100" b="1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429490</xdr:colOff>
      <xdr:row>17</xdr:row>
      <xdr:rowOff>83127</xdr:rowOff>
    </xdr:from>
    <xdr:to>
      <xdr:col>2</xdr:col>
      <xdr:colOff>1338175</xdr:colOff>
      <xdr:row>17</xdr:row>
      <xdr:rowOff>1102302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80EA6F0F-8E06-4471-87D1-733BE6EDD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26" y="7384472"/>
          <a:ext cx="908685" cy="1019175"/>
        </a:xfrm>
        <a:prstGeom prst="rect">
          <a:avLst/>
        </a:prstGeom>
      </xdr:spPr>
    </xdr:pic>
    <xdr:clientData/>
  </xdr:twoCellAnchor>
  <xdr:twoCellAnchor editAs="oneCell">
    <xdr:from>
      <xdr:col>0</xdr:col>
      <xdr:colOff>32657</xdr:colOff>
      <xdr:row>2</xdr:row>
      <xdr:rowOff>0</xdr:rowOff>
    </xdr:from>
    <xdr:to>
      <xdr:col>0</xdr:col>
      <xdr:colOff>1240971</xdr:colOff>
      <xdr:row>11</xdr:row>
      <xdr:rowOff>65314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DD6AD02-E5F6-52A1-771E-7D695CA5F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" y="1807029"/>
          <a:ext cx="1208314" cy="88283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view="pageBreakPreview" topLeftCell="A10" zoomScale="70" zoomScaleNormal="100" zoomScaleSheetLayoutView="70" workbookViewId="0">
      <selection activeCell="D10" sqref="D10"/>
    </sheetView>
  </sheetViews>
  <sheetFormatPr defaultColWidth="8.7109375" defaultRowHeight="15" x14ac:dyDescent="0.25"/>
  <cols>
    <col min="1" max="1" width="18.42578125" style="2" customWidth="1"/>
    <col min="2" max="2" width="6.140625" style="2" customWidth="1"/>
    <col min="3" max="3" width="21.7109375" style="2" customWidth="1"/>
    <col min="4" max="4" width="97.42578125" style="2" customWidth="1"/>
    <col min="5" max="5" width="66.28515625" style="2" customWidth="1"/>
    <col min="6" max="6" width="29.5703125" style="2" customWidth="1"/>
    <col min="7" max="7" width="15.28515625" style="2" customWidth="1"/>
    <col min="8" max="8" width="19.28515625" style="2" customWidth="1"/>
    <col min="9" max="9" width="18.7109375" style="2" customWidth="1"/>
    <col min="10" max="10" width="14.7109375" style="2" customWidth="1"/>
    <col min="11" max="12" width="16.7109375" style="2" customWidth="1"/>
    <col min="13" max="13" width="14.42578125" style="2" customWidth="1"/>
    <col min="14" max="16384" width="8.7109375" style="2"/>
  </cols>
  <sheetData>
    <row r="1" spans="1:13" x14ac:dyDescent="0.25">
      <c r="B1" s="3"/>
      <c r="C1" s="32"/>
      <c r="D1" s="32"/>
      <c r="E1" s="4"/>
      <c r="F1" s="4"/>
      <c r="G1" s="3"/>
      <c r="H1" s="3"/>
      <c r="I1" s="3"/>
      <c r="J1" s="3"/>
      <c r="K1" s="3"/>
      <c r="L1" s="3"/>
      <c r="M1" s="3"/>
    </row>
    <row r="2" spans="1:13" ht="15" customHeight="1" x14ac:dyDescent="0.25">
      <c r="B2" s="1"/>
      <c r="C2" s="5"/>
      <c r="D2" s="1"/>
      <c r="E2" s="1"/>
      <c r="F2" s="1"/>
      <c r="G2" s="1"/>
      <c r="H2" s="1"/>
      <c r="I2" s="1"/>
      <c r="J2" s="1"/>
      <c r="K2" s="22" t="s">
        <v>41</v>
      </c>
      <c r="L2" s="1"/>
      <c r="M2" s="3"/>
    </row>
    <row r="3" spans="1:13" x14ac:dyDescent="0.25">
      <c r="B3" s="1"/>
      <c r="C3" s="31" t="s">
        <v>40</v>
      </c>
      <c r="D3" s="31"/>
      <c r="E3" s="31"/>
      <c r="F3" s="31"/>
      <c r="G3" s="31"/>
      <c r="H3" s="1"/>
      <c r="I3" s="1"/>
      <c r="J3" s="1"/>
      <c r="K3" s="1"/>
      <c r="L3" s="1"/>
      <c r="M3" s="3"/>
    </row>
    <row r="4" spans="1:13" x14ac:dyDescent="0.25">
      <c r="B4" s="1"/>
      <c r="C4" s="5"/>
      <c r="D4" s="5"/>
      <c r="E4" s="5"/>
      <c r="F4" s="5"/>
      <c r="G4" s="5"/>
      <c r="H4" s="1"/>
      <c r="I4" s="1"/>
      <c r="J4" s="1"/>
      <c r="K4" s="1"/>
      <c r="L4" s="1"/>
      <c r="M4" s="3"/>
    </row>
    <row r="5" spans="1:13" s="10" customFormat="1" ht="91.5" customHeight="1" x14ac:dyDescent="0.2">
      <c r="B5" s="8" t="s">
        <v>39</v>
      </c>
      <c r="C5" s="23" t="s">
        <v>0</v>
      </c>
      <c r="D5" s="23" t="s">
        <v>2</v>
      </c>
      <c r="E5" s="23" t="s">
        <v>12</v>
      </c>
      <c r="F5" s="23" t="s">
        <v>10</v>
      </c>
      <c r="G5" s="23" t="s">
        <v>9</v>
      </c>
      <c r="H5" s="23" t="s">
        <v>1</v>
      </c>
      <c r="I5" s="23" t="s">
        <v>3</v>
      </c>
      <c r="J5" s="23" t="s">
        <v>4</v>
      </c>
      <c r="K5" s="23" t="s">
        <v>8</v>
      </c>
      <c r="L5" s="23" t="s">
        <v>5</v>
      </c>
      <c r="M5" s="9"/>
    </row>
    <row r="6" spans="1:13" s="10" customFormat="1" ht="91.5" customHeight="1" x14ac:dyDescent="0.2">
      <c r="B6" s="34">
        <v>1</v>
      </c>
      <c r="C6" s="26" t="s">
        <v>13</v>
      </c>
      <c r="D6" s="26" t="s">
        <v>21</v>
      </c>
      <c r="E6" s="26" t="s">
        <v>22</v>
      </c>
      <c r="F6" s="26"/>
      <c r="G6" s="26" t="s">
        <v>16</v>
      </c>
      <c r="H6" s="26">
        <v>1000</v>
      </c>
      <c r="I6" s="26"/>
      <c r="J6" s="26"/>
      <c r="K6" s="26"/>
      <c r="L6" s="26"/>
      <c r="M6" s="16"/>
    </row>
    <row r="7" spans="1:13" s="10" customFormat="1" ht="91.5" customHeight="1" x14ac:dyDescent="0.2">
      <c r="B7" s="35"/>
      <c r="C7" s="26" t="s">
        <v>14</v>
      </c>
      <c r="D7" s="26" t="s">
        <v>17</v>
      </c>
      <c r="E7" s="26" t="s">
        <v>18</v>
      </c>
      <c r="F7" s="26"/>
      <c r="G7" s="26" t="s">
        <v>36</v>
      </c>
      <c r="H7" s="26">
        <v>70</v>
      </c>
      <c r="I7" s="26"/>
      <c r="J7" s="26"/>
      <c r="K7" s="26"/>
      <c r="L7" s="26"/>
      <c r="M7" s="16"/>
    </row>
    <row r="8" spans="1:13" s="10" customFormat="1" ht="91.5" customHeight="1" x14ac:dyDescent="0.2">
      <c r="B8" s="36"/>
      <c r="C8" s="26" t="s">
        <v>15</v>
      </c>
      <c r="D8" s="26" t="s">
        <v>19</v>
      </c>
      <c r="E8" s="26" t="s">
        <v>20</v>
      </c>
      <c r="F8" s="26"/>
      <c r="G8" s="26" t="s">
        <v>37</v>
      </c>
      <c r="H8" s="26">
        <v>60</v>
      </c>
      <c r="I8" s="26"/>
      <c r="J8" s="26"/>
      <c r="K8" s="26"/>
      <c r="L8" s="26"/>
      <c r="M8" s="16"/>
    </row>
    <row r="9" spans="1:13" s="10" customFormat="1" ht="91.5" customHeight="1" x14ac:dyDescent="0.2">
      <c r="B9" s="27">
        <v>2</v>
      </c>
      <c r="C9" s="24" t="s">
        <v>23</v>
      </c>
      <c r="D9" s="24" t="s">
        <v>29</v>
      </c>
      <c r="E9" s="24"/>
      <c r="F9" s="24"/>
      <c r="G9" s="24" t="s">
        <v>16</v>
      </c>
      <c r="H9" s="24">
        <v>80</v>
      </c>
      <c r="I9" s="24"/>
      <c r="J9" s="24"/>
      <c r="K9" s="24"/>
      <c r="L9" s="24"/>
      <c r="M9" s="16"/>
    </row>
    <row r="10" spans="1:13" s="10" customFormat="1" ht="91.5" customHeight="1" x14ac:dyDescent="0.2">
      <c r="B10" s="28"/>
      <c r="C10" s="24" t="s">
        <v>24</v>
      </c>
      <c r="D10" s="24" t="s">
        <v>30</v>
      </c>
      <c r="E10" s="24"/>
      <c r="F10" s="24"/>
      <c r="G10" s="24" t="s">
        <v>36</v>
      </c>
      <c r="H10" s="24">
        <v>400</v>
      </c>
      <c r="I10" s="24"/>
      <c r="J10" s="24"/>
      <c r="K10" s="24"/>
      <c r="L10" s="24"/>
      <c r="M10" s="16"/>
    </row>
    <row r="11" spans="1:13" s="10" customFormat="1" ht="115.9" customHeight="1" x14ac:dyDescent="0.2">
      <c r="B11" s="28"/>
      <c r="C11" s="24" t="s">
        <v>25</v>
      </c>
      <c r="D11" s="24" t="s">
        <v>31</v>
      </c>
      <c r="E11" s="24"/>
      <c r="F11" s="24"/>
      <c r="G11" s="24" t="s">
        <v>37</v>
      </c>
      <c r="H11" s="24">
        <v>220</v>
      </c>
      <c r="I11" s="24"/>
      <c r="J11" s="24"/>
      <c r="K11" s="24"/>
      <c r="L11" s="24"/>
      <c r="M11" s="16"/>
    </row>
    <row r="12" spans="1:13" s="10" customFormat="1" ht="91.5" customHeight="1" x14ac:dyDescent="0.2">
      <c r="B12" s="29"/>
      <c r="C12" s="24" t="s">
        <v>26</v>
      </c>
      <c r="D12" s="24" t="s">
        <v>32</v>
      </c>
      <c r="E12" s="24"/>
      <c r="F12" s="24"/>
      <c r="G12" s="24" t="s">
        <v>38</v>
      </c>
      <c r="H12" s="24">
        <v>350</v>
      </c>
      <c r="I12" s="24"/>
      <c r="J12" s="24"/>
      <c r="K12" s="24"/>
      <c r="L12" s="24"/>
      <c r="M12" s="16"/>
    </row>
    <row r="13" spans="1:13" s="10" customFormat="1" ht="109.9" customHeight="1" x14ac:dyDescent="0.2">
      <c r="B13" s="27">
        <v>3</v>
      </c>
      <c r="C13" s="24" t="s">
        <v>27</v>
      </c>
      <c r="D13" s="24" t="s">
        <v>33</v>
      </c>
      <c r="E13" s="24" t="s">
        <v>34</v>
      </c>
      <c r="F13" s="24"/>
      <c r="G13" s="24" t="s">
        <v>38</v>
      </c>
      <c r="H13" s="24">
        <v>150</v>
      </c>
      <c r="I13" s="24"/>
      <c r="J13" s="24"/>
      <c r="K13" s="24"/>
      <c r="L13" s="24"/>
      <c r="M13" s="16"/>
    </row>
    <row r="14" spans="1:13" s="12" customFormat="1" ht="192" customHeight="1" x14ac:dyDescent="0.2">
      <c r="A14" s="10"/>
      <c r="B14" s="29"/>
      <c r="C14" s="17" t="s">
        <v>28</v>
      </c>
      <c r="D14" s="21" t="s">
        <v>35</v>
      </c>
      <c r="E14" s="18"/>
      <c r="F14" s="19"/>
      <c r="G14" s="20" t="s">
        <v>38</v>
      </c>
      <c r="H14" s="20">
        <v>50</v>
      </c>
      <c r="I14" s="25"/>
      <c r="J14" s="25"/>
      <c r="K14" s="26"/>
      <c r="L14" s="26"/>
      <c r="M14" s="11"/>
    </row>
    <row r="15" spans="1:13" s="10" customFormat="1" ht="23.45" customHeight="1" x14ac:dyDescent="0.2">
      <c r="B15" s="1"/>
      <c r="C15" s="1"/>
      <c r="D15" s="7"/>
      <c r="E15" s="7"/>
      <c r="F15" s="7"/>
      <c r="G15" s="1"/>
      <c r="H15" s="13" t="s">
        <v>6</v>
      </c>
      <c r="I15" s="14">
        <f>SUM(I14)</f>
        <v>0</v>
      </c>
      <c r="J15" s="15"/>
      <c r="K15" s="15">
        <f>SUM(K14)</f>
        <v>0</v>
      </c>
      <c r="L15" s="15">
        <f>SUM(L14)</f>
        <v>0</v>
      </c>
    </row>
    <row r="16" spans="1:13" ht="38.25" customHeight="1" x14ac:dyDescent="0.25">
      <c r="B16" s="1"/>
      <c r="C16" s="1"/>
      <c r="D16" s="33" t="s">
        <v>11</v>
      </c>
      <c r="E16" s="33"/>
      <c r="F16" s="33"/>
      <c r="G16" s="33"/>
      <c r="H16" s="33"/>
      <c r="I16" s="33"/>
      <c r="J16" s="6"/>
      <c r="K16" s="6"/>
      <c r="L16" s="6"/>
      <c r="M16" s="1"/>
    </row>
    <row r="17" spans="2:13" ht="23.25" customHeight="1" x14ac:dyDescent="0.25">
      <c r="B17" s="1"/>
      <c r="C17" s="1"/>
      <c r="D17" s="30" t="s">
        <v>7</v>
      </c>
      <c r="E17" s="30"/>
      <c r="F17" s="30"/>
      <c r="G17" s="30"/>
      <c r="H17" s="30"/>
      <c r="I17" s="30"/>
      <c r="J17" s="1"/>
      <c r="K17" s="1"/>
      <c r="L17" s="1"/>
      <c r="M17" s="1"/>
    </row>
    <row r="18" spans="2:13" ht="97.5" customHeight="1" x14ac:dyDescent="0.25">
      <c r="B18" s="1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1"/>
    </row>
    <row r="19" spans="2:13" ht="23.45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8">
    <mergeCell ref="C1:D1"/>
    <mergeCell ref="D16:I16"/>
    <mergeCell ref="D17:I17"/>
    <mergeCell ref="B6:B8"/>
    <mergeCell ref="B9:B12"/>
    <mergeCell ref="B13:B14"/>
    <mergeCell ref="C18:L18"/>
    <mergeCell ref="C3:G3"/>
  </mergeCells>
  <pageMargins left="0.25" right="0.25" top="0.75" bottom="0.75" header="0.3" footer="0.3"/>
  <pageSetup paperSize="9" scale="38" fitToWidth="0" orientation="landscape" r:id="rId1"/>
  <headerFooter differentOddEven="1" differentFirst="1"/>
  <rowBreaks count="1" manualBreakCount="1">
    <brk id="14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2023-07-07T09:21:25Z</cp:lastPrinted>
  <dcterms:created xsi:type="dcterms:W3CDTF">2018-06-18T06:47:16Z</dcterms:created>
  <dcterms:modified xsi:type="dcterms:W3CDTF">2023-07-10T10:03:18Z</dcterms:modified>
</cp:coreProperties>
</file>