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lukasiewiczgov.sharepoint.com/sites/DokumentyZakupowe/Shared Documents/Dokumenty/w opracowaniu/AK wnioski/PORT_WZ_2025_05_00040_ środki do dezynfekcji/Bip edytowalne/"/>
    </mc:Choice>
  </mc:AlternateContent>
  <xr:revisionPtr revIDLastSave="63" documentId="13_ncr:1_{A8679F0D-B8D9-4C9F-B973-1A2B296E2E6D}" xr6:coauthVersionLast="47" xr6:coauthVersionMax="47" xr10:uidLastSave="{423AA77D-A260-415E-9396-DAEA522C918B}"/>
  <bookViews>
    <workbookView xWindow="-120" yWindow="-120" windowWidth="29040" windowHeight="15720" xr2:uid="{00000000-000D-0000-FFFF-FFFF00000000}"/>
  </bookViews>
  <sheets>
    <sheet name="OPZ" sheetId="3" r:id="rId1"/>
  </sheets>
  <externalReferences>
    <externalReference r:id="rId2"/>
  </externalReferences>
  <definedNames>
    <definedName name="ListaRob">[1]Legenda!$D$2:$D$158</definedName>
    <definedName name="_xlnm.Print_Area" localSheetId="0">OPZ!$A$1:$L$22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1" i="3" l="1"/>
  <c r="I21" i="3"/>
  <c r="L21" i="3" l="1"/>
</calcChain>
</file>

<file path=xl/sharedStrings.xml><?xml version="1.0" encoding="utf-8"?>
<sst xmlns="http://schemas.openxmlformats.org/spreadsheetml/2006/main" count="79" uniqueCount="61">
  <si>
    <t>Przedmiot zamówienia</t>
  </si>
  <si>
    <t>Lp.</t>
  </si>
  <si>
    <t>Opis parametrów technicznych
(np. identyfikacja, tj. typ, seria, klasa i, zakres, w którym wyposażenie będzie wzorcowane punkty odniesienia - jeśli dotyczy,  nr CAS - jeżeli dotyczy, czystość min.( zakres lub dokładnie) lub opis parametrów równoważności</t>
  </si>
  <si>
    <t>Wartość jednostkowa netto PLN</t>
  </si>
  <si>
    <t>Wartość brutto (cena jednostkowa x ilość + VAT)</t>
  </si>
  <si>
    <t>Cena</t>
  </si>
  <si>
    <t>Wartość VAT</t>
  </si>
  <si>
    <t>Oferowany produkt</t>
  </si>
  <si>
    <t>Stawka 
VAT %</t>
  </si>
  <si>
    <t>Wartość netto (cena jednostkowa x ilość)</t>
  </si>
  <si>
    <t>Załącznik nr 1 do Zapytania Ofertowego - OPZ</t>
  </si>
  <si>
    <t>Rozmiar opakowania</t>
  </si>
  <si>
    <t>ilość opakowań</t>
  </si>
  <si>
    <t>Preparat do dezynfekcji powierzchni na bazie alkoholi - 1L</t>
  </si>
  <si>
    <t>Preparat do dezynfekcji powierzchni na bazie alkoholi - 5 L</t>
  </si>
  <si>
    <t>Preparat do dezynfekcji powierzchni na bazie chloru - 2L</t>
  </si>
  <si>
    <t>Preparat do dezynfekcji powierzchni na bazie chloru - w postaci tabletek</t>
  </si>
  <si>
    <t>Preparat do dezynfekcji powierzchni zawierający czwartorzędowe związki amoniowe</t>
  </si>
  <si>
    <t>Preparat alkoholowy 4 kg</t>
  </si>
  <si>
    <t>Uniwersalny płyn dezynfekujący do rąk, powierzchni i sprzętu.</t>
  </si>
  <si>
    <t>Alkoholowy preparat do higienicznej i chirurgicznej dezynfekcji rąk</t>
  </si>
  <si>
    <t>Spirytus medyczny 96%</t>
  </si>
  <si>
    <t>Spirytus medyczny 70%</t>
  </si>
  <si>
    <t>Chusteczki alkoholowe do dezynfekcji powierzchni</t>
  </si>
  <si>
    <t>Chusteczki bezalkoholowe do dezynfekcji powierzchni</t>
  </si>
  <si>
    <t>Gaziki do odkażania skóry</t>
  </si>
  <si>
    <t>Preparat do dezynfekcji powierzchni na bazie alkoholi i nadtlenku wodoru o działaniu sporobójczym</t>
  </si>
  <si>
    <t>Proszek do mycia i dezynfekcji</t>
  </si>
  <si>
    <t>Środek do mycia i dezynfekcji powierzchni</t>
  </si>
  <si>
    <r>
      <t>roztwór gotowy do użycia, substancje aktywne: etanol w stężeniu 65-75%, szybko działający preparat do dezynfekcji powierzchni odpornych na działanie alkoholi, szerokie spektrum działania obejmujące działanie bakteriobójcze, prątkobójcze, grzybobójcze, pełne działanie wirusobójcze po max. 1 min.;
przykładowy produkt lub równoważny:</t>
    </r>
    <r>
      <rPr>
        <b/>
        <sz val="8"/>
        <color theme="1"/>
        <rFont val="Calibri"/>
        <family val="2"/>
        <charset val="238"/>
        <scheme val="minor"/>
      </rPr>
      <t xml:space="preserve"> </t>
    </r>
    <r>
      <rPr>
        <b/>
        <u/>
        <sz val="8"/>
        <color theme="1"/>
        <rFont val="Calibri"/>
        <family val="2"/>
        <charset val="238"/>
        <scheme val="minor"/>
      </rPr>
      <t>Alpinuseptol</t>
    </r>
  </si>
  <si>
    <r>
      <t xml:space="preserve">roztwór gotowy do użycia, substancje aktywne: etanol w stężeniu 65-75%, szybko działający preparat do dezynfekcji powierzchni odpornych na działanie alkoholi, szerokie spektrum działania obejmujące działanie bakteriobójcze, prątkobójcze, grzybobójcze, pełne działanie wirusobójcze po max. 1 min.;
przykładowy produkt lub równoważny: </t>
    </r>
    <r>
      <rPr>
        <b/>
        <u/>
        <sz val="8"/>
        <color theme="1"/>
        <rFont val="Calibri"/>
        <family val="2"/>
        <charset val="238"/>
        <scheme val="minor"/>
      </rPr>
      <t>Alpinuseptol</t>
    </r>
  </si>
  <si>
    <r>
      <t>preparat dezynfekujący o działaniu bakteriobójczym, grzybobójczym, wirusobójczym i prątkobójczym, zawierający min. 3.6% aktywnego chloru (chloran sodu, podchloryn sodu, itp.), do stosowania na powierzchniach czystych i zanieczyszczonych substancją organiczną, czas działania max. 15 min, 
możliwość prowadzenia dezynfekcji w obecności ludzi i zwierząt w warunkach odpowiedniej wentylacji pomieszczeń, produkt nie sklasyfikowany jako niebezpieczny dla środowiska - możliwość usuwania pozostałości produktu do kanalizacji,</t>
    </r>
    <r>
      <rPr>
        <sz val="8"/>
        <color theme="1"/>
        <rFont val="Calibri"/>
        <family val="2"/>
        <charset val="238"/>
        <scheme val="minor"/>
      </rPr>
      <t xml:space="preserve"> data ważności: min. 12 miesięcy od daty produkcji, min. 9 miesięcy od daty dostawy</t>
    </r>
    <r>
      <rPr>
        <sz val="8"/>
        <rFont val="Calibri"/>
        <family val="2"/>
        <charset val="238"/>
        <scheme val="minor"/>
      </rPr>
      <t xml:space="preserve">
przykładowy preparat lub równoważny: </t>
    </r>
    <r>
      <rPr>
        <b/>
        <u/>
        <sz val="8"/>
        <rFont val="Calibri"/>
        <family val="2"/>
        <charset val="238"/>
        <scheme val="minor"/>
      </rPr>
      <t>desam prim, Eko Javel</t>
    </r>
  </si>
  <si>
    <r>
      <t xml:space="preserve">preparat dezynfekujący o działaniu bakteriobójczym, prątkobójczym, grzybobójczym i pełnym wirusobójczym, w postaci tabletek, zawierający sól sodową kwasu dichloroizocyjanurowego - jedna tabletka uwalnia min. 2.5 g aktywnego chloru, do stosowania na powierzchniach czystych i zanieczyszczonych organicznie, czas działania max. 15 min, stabilność roztworu roboczego min. 3 dni, data ważności deklarowana przez producenta - min. 4 lata;
przykładowy preparat lub równoważny: </t>
    </r>
    <r>
      <rPr>
        <b/>
        <u/>
        <sz val="8"/>
        <color theme="1"/>
        <rFont val="Calibri"/>
        <family val="2"/>
        <charset val="238"/>
        <scheme val="minor"/>
      </rPr>
      <t>Haz-Tabs</t>
    </r>
  </si>
  <si>
    <r>
      <t>preparat do jednoczesnego mycia i dezynfekcji sprzętu medycznego oraz dużych powierzchni zmywalnych, nie wymaga spłukiwania, odpowiedni do dezynfekcji wyrobów ze stali szlachetnej, tworzywa ABS, szkła, porcelany, gumy; 
skład: czwartorzędowe związki amoniowe  (np. chlorek didecylodwumetyloamoniowy, chlorek bezyloalkiloamonowy) i aminy, bez aldehydów, fenoli; aktywność nieskażonego roztworu roboczego wynosi min. 7 dni; 
spektrum działania: wirusobójcze</t>
    </r>
    <r>
      <rPr>
        <sz val="8"/>
        <color theme="1"/>
        <rFont val="Calibri"/>
        <family val="2"/>
        <charset val="238"/>
        <scheme val="minor"/>
      </rPr>
      <t xml:space="preserve"> (pełne</t>
    </r>
    <r>
      <rPr>
        <sz val="8"/>
        <rFont val="Calibri"/>
        <family val="2"/>
        <charset val="238"/>
        <scheme val="minor"/>
      </rPr>
      <t xml:space="preserve">), bakteriobójcze, grzybobójcze i prątkobójcze (zgodnie z normami europejskimi) po max. 15 min.;
przykładowy produkt lub równoważny: </t>
    </r>
    <r>
      <rPr>
        <b/>
        <u/>
        <sz val="8"/>
        <rFont val="Calibri"/>
        <family val="2"/>
        <charset val="238"/>
        <scheme val="minor"/>
      </rPr>
      <t>Quatrodes Extra</t>
    </r>
  </si>
  <si>
    <r>
      <t xml:space="preserve">roztwór do mycia i dezynfekcji blatów, stołów i podłóg oraz do dezynfekcji rąk; działanie bakteriobójcze i grzybobójcze; skład: etanol 96%, propan-2-ol, propan-1-ol;
przykładowy produkt lub równoważny: </t>
    </r>
    <r>
      <rPr>
        <b/>
        <u/>
        <sz val="8"/>
        <color theme="1"/>
        <rFont val="Calibri"/>
        <family val="2"/>
        <charset val="238"/>
        <scheme val="minor"/>
      </rPr>
      <t>Line-Antybakteria 96</t>
    </r>
  </si>
  <si>
    <r>
      <t>roztwór do mycia i dezynfekcji blatów, stołów i podłóg oraz do dezynfekcji rąk, działanie bakteriobójcze i grzybobójcze; skład:etanol 70%, propan-2-ol, propan-1-ol
przykładowy produkt lub równoważny:</t>
    </r>
    <r>
      <rPr>
        <b/>
        <sz val="8"/>
        <color theme="1"/>
        <rFont val="Calibri"/>
        <family val="2"/>
        <charset val="238"/>
        <scheme val="minor"/>
      </rPr>
      <t xml:space="preserve"> Line-Antybakteria 70</t>
    </r>
  </si>
  <si>
    <r>
      <t xml:space="preserve">produkt zawierający min. 70% etanolu lub mieszaniny etanolu i izopropanolu, o właściwościach bakteriobójczych, prątkobójczych, wirusobójczych (pełne działanie) i grzybobójczych; higieniczna dezynfekcja rąk (zgodnie z EN 1500) max. 30 sekund, działanie dezynfekujące przedłużone do 3 godzin, nie zawiera barwników i substancji zapachowych, może być stosowany przez alergików, przebadany pod względem dermatologicznym, zawiera substancje nawilżające lub natłuszczające (np. glicerynę), które zapobiegają wysuszaniu skóry (dobrze tolerowany przez skórę nawet przy częstym stosowaniu);
przykładowy preparat lub równoważny: </t>
    </r>
    <r>
      <rPr>
        <b/>
        <u/>
        <sz val="8"/>
        <color theme="1"/>
        <rFont val="Calibri"/>
        <family val="2"/>
        <charset val="238"/>
        <scheme val="minor"/>
      </rPr>
      <t>Velodes Gel</t>
    </r>
    <r>
      <rPr>
        <sz val="8"/>
        <color theme="1"/>
        <rFont val="Calibri"/>
        <family val="2"/>
        <charset val="238"/>
        <scheme val="minor"/>
      </rPr>
      <t xml:space="preserve">, </t>
    </r>
    <r>
      <rPr>
        <b/>
        <u/>
        <sz val="8"/>
        <color theme="1"/>
        <rFont val="Calibri"/>
        <family val="2"/>
        <charset val="238"/>
        <scheme val="minor"/>
      </rPr>
      <t>Sterillhand gel</t>
    </r>
  </si>
  <si>
    <t xml:space="preserve">skład: alkohol etylowy 96%, 0,5 % chlorheksydyny; do czyszczenia i mycia wszelkich powierzchni zmywalnych odpornych na działanie alkoholi; </t>
  </si>
  <si>
    <t>skład: alkohol etylowy 70%, 0,5 % chlorheksydyny; do czyszczenia i mycia wszelkich powierzchni zmywalnych odpornych na działanie alkoholi, data ważności produktu - min. 2 lata od daty dostawy;</t>
  </si>
  <si>
    <r>
      <t xml:space="preserve">chusteczki nasączone preparatem na bazie alkoholu przeznaczone do szybkiej dezynfekcji powierzchni i sprzętu medycznego, substancja aktywna: etanol, izopropanol, czwartorzędowe sole amoniowe;
spektrum działania: bakterie, prątki, grzyby, wszystkie wirusy osłonkowe (łącznie z HBV, HCV, HIV), czas działania max. 5 min.;
przykładowy preparat lub równoważny: </t>
    </r>
    <r>
      <rPr>
        <b/>
        <u/>
        <sz val="8"/>
        <rFont val="Calibri"/>
        <family val="2"/>
        <charset val="238"/>
        <scheme val="minor"/>
      </rPr>
      <t>Velox wipes alko</t>
    </r>
  </si>
  <si>
    <r>
      <t xml:space="preserve">chusteczki do dezynfekcji i mycia sprzętu medycznego, przeznaczone do stosowania na wszystkich powierzchniach nieodpornych na działanie alkoholi (przedmiotów z akrylu i pleksi), substancja aktywna: chlorek didecylodimetyloamoniowy lub inne czwartorzędowe sole amoniowe;
działanie bakterio-, prątko- i grzybobójcze, ograniczone działanie wirusobójcze po max. 10 min; 
przykładowy preparat lub równoważny: </t>
    </r>
    <r>
      <rPr>
        <b/>
        <u/>
        <sz val="8"/>
        <rFont val="Calibri"/>
        <family val="2"/>
        <charset val="238"/>
        <scheme val="minor"/>
      </rPr>
      <t>Velox wipes NA</t>
    </r>
  </si>
  <si>
    <r>
      <t xml:space="preserve">gazik dwuwarstwowy do oczyszczalnia i dezynfekcji skóry przed iniekcją, zabiegiem, dezynfekcji sprzętu i przyrządów, gaziki jałowe nasączone 70% alkoholem izopropylowym;
przykładowy produkt lub równoważny: </t>
    </r>
    <r>
      <rPr>
        <b/>
        <u/>
        <sz val="8"/>
        <rFont val="Calibri"/>
        <family val="2"/>
        <charset val="238"/>
        <scheme val="minor"/>
      </rPr>
      <t>Alkoclean</t>
    </r>
  </si>
  <si>
    <r>
      <t>preparat sporobójczy do dezynfekcji i mycia małych powierzchni nieinwazyjnych wyrobów medycznych w miejscach wysokiego ryzyka; 
spektrum działania: sporobójcze (C.difficile, B.subtilis) po max 30 min, grzybobójcze</t>
    </r>
    <r>
      <rPr>
        <strike/>
        <sz val="8"/>
        <color theme="1"/>
        <rFont val="Calibri"/>
        <family val="2"/>
        <charset val="238"/>
        <scheme val="minor"/>
      </rPr>
      <t xml:space="preserve"> </t>
    </r>
    <r>
      <rPr>
        <sz val="8"/>
        <color theme="1"/>
        <rFont val="Calibri"/>
        <family val="2"/>
        <charset val="238"/>
        <scheme val="minor"/>
      </rPr>
      <t>pełne wirusobójcze, bakteriobójcze po max. 1 min, prątkobójcze po max. 3 min.
skład: etanol, propan-2-ol, nadtlenek wodoru; preparat niezawierający adehydów i fenoli;
przykładowy produkt lub równoważny:</t>
    </r>
    <r>
      <rPr>
        <b/>
        <sz val="8"/>
        <color theme="1"/>
        <rFont val="Calibri"/>
        <family val="2"/>
        <charset val="238"/>
        <scheme val="minor"/>
      </rPr>
      <t xml:space="preserve"> </t>
    </r>
    <r>
      <rPr>
        <b/>
        <u/>
        <sz val="8"/>
        <color theme="1"/>
        <rFont val="Calibri"/>
        <family val="2"/>
        <charset val="238"/>
        <scheme val="minor"/>
      </rPr>
      <t xml:space="preserve">Velox® Oxy ETA </t>
    </r>
  </si>
  <si>
    <r>
      <t xml:space="preserve">proszek do mycia i dezynfekcji, substancja czynna: proszek uwalniajacy kwas nadoctowy, nadwęglan sodu; spektrum działania: bakteriobójcze, grzybobójcze, pełne wirusobójcze, prątkobójcze po max. 15 min., sporobójcze po max. 60 min.
przykładowy produkt lub równoważny: </t>
    </r>
    <r>
      <rPr>
        <b/>
        <u/>
        <sz val="8"/>
        <color theme="1"/>
        <rFont val="Calibri"/>
        <family val="2"/>
        <charset val="238"/>
        <scheme val="minor"/>
      </rPr>
      <t>Incidin Active</t>
    </r>
  </si>
  <si>
    <r>
      <t>preparat do jednoczesnego mycia i dezynfekcji powierzchni, niewymagający spłukiwania; skład: alkohole i czwartorzędowe związki amoniowe; aktywność roztworu roboczego min. 4 tygodnie;
spektrum działania: działanie bakteriobójcze, drożdżakobójcze oraz wirusobójcze wobec HIV, HBV, HCV, Vaccinia, Rota, 
przykładowy produkt lub równoważny:</t>
    </r>
    <r>
      <rPr>
        <u/>
        <sz val="8"/>
        <color theme="1"/>
        <rFont val="Calibri"/>
        <family val="2"/>
        <charset val="238"/>
        <scheme val="minor"/>
      </rPr>
      <t xml:space="preserve"> </t>
    </r>
    <r>
      <rPr>
        <b/>
        <u/>
        <sz val="8"/>
        <color theme="1"/>
        <rFont val="Calibri"/>
        <family val="2"/>
        <charset val="238"/>
        <scheme val="minor"/>
      </rPr>
      <t>Lysoformin Rapid</t>
    </r>
    <r>
      <rPr>
        <sz val="8"/>
        <color theme="1"/>
        <rFont val="Calibri"/>
        <family val="2"/>
        <charset val="238"/>
        <scheme val="minor"/>
      </rPr>
      <t xml:space="preserve">
</t>
    </r>
  </si>
  <si>
    <t xml:space="preserve">Produkt zarejestrowany  jako produkt biobójczy, aktualne  pozwolenie  na obrót </t>
  </si>
  <si>
    <t>TAK</t>
  </si>
  <si>
    <t xml:space="preserve">NIE </t>
  </si>
  <si>
    <t>NIE</t>
  </si>
  <si>
    <t>1L z głowicą spryskującą</t>
  </si>
  <si>
    <t>kanister 5L</t>
  </si>
  <si>
    <t>2L</t>
  </si>
  <si>
    <t>100 tabletek</t>
  </si>
  <si>
    <t>1L</t>
  </si>
  <si>
    <t>4 kg</t>
  </si>
  <si>
    <t>500 ml z pompką dozującą</t>
  </si>
  <si>
    <t>5L</t>
  </si>
  <si>
    <t>100 szt.</t>
  </si>
  <si>
    <t>1,5 kg / 160 g</t>
  </si>
  <si>
    <t xml:space="preserve">1L </t>
  </si>
  <si>
    <t xml:space="preserve">Maksymalny czas realizacji zamówenia  : 10 dni roboczych                          Konieczność dołaczenia karty charakterystyki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</si>
</sst>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6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u/>
      <sz val="8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u/>
      <sz val="8"/>
      <name val="Calibri"/>
      <family val="2"/>
      <charset val="238"/>
      <scheme val="minor"/>
    </font>
    <font>
      <strike/>
      <sz val="8"/>
      <color theme="1"/>
      <name val="Calibri"/>
      <family val="2"/>
      <charset val="238"/>
      <scheme val="minor"/>
    </font>
    <font>
      <u/>
      <sz val="8"/>
      <color theme="1"/>
      <name val="Calibri"/>
      <family val="2"/>
      <charset val="238"/>
      <scheme val="minor"/>
    </font>
    <font>
      <b/>
      <sz val="7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DAF7D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39">
    <xf numFmtId="0" fontId="0" fillId="0" borderId="0" xfId="0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44" fontId="4" fillId="3" borderId="2" xfId="1" applyFont="1" applyFill="1" applyBorder="1" applyAlignment="1" applyProtection="1">
      <alignment horizontal="center" vertical="center" wrapText="1"/>
    </xf>
    <xf numFmtId="0" fontId="3" fillId="3" borderId="0" xfId="0" applyFont="1" applyFill="1" applyAlignment="1">
      <alignment horizontal="center"/>
    </xf>
    <xf numFmtId="0" fontId="1" fillId="0" borderId="0" xfId="0" applyFont="1"/>
    <xf numFmtId="2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44" fontId="4" fillId="3" borderId="2" xfId="1" applyFont="1" applyFill="1" applyBorder="1" applyAlignment="1" applyProtection="1">
      <alignment horizontal="center" vertical="center" wrapText="1"/>
      <protection locked="0"/>
    </xf>
    <xf numFmtId="9" fontId="4" fillId="3" borderId="2" xfId="2" applyFont="1" applyFill="1" applyBorder="1" applyAlignment="1" applyProtection="1">
      <alignment horizontal="center" vertical="center" wrapText="1"/>
      <protection locked="0"/>
    </xf>
    <xf numFmtId="44" fontId="3" fillId="2" borderId="1" xfId="1" applyFont="1" applyFill="1" applyBorder="1" applyAlignment="1" applyProtection="1">
      <alignment horizontal="center" vertical="center"/>
      <protection locked="0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" fontId="7" fillId="0" borderId="4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0" fontId="1" fillId="3" borderId="0" xfId="0" applyFont="1" applyFill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5" fillId="4" borderId="3" xfId="0" applyFont="1" applyFill="1" applyBorder="1" applyAlignment="1" applyProtection="1">
      <alignment horizontal="center" vertical="center"/>
      <protection locked="0"/>
    </xf>
    <xf numFmtId="0" fontId="15" fillId="4" borderId="0" xfId="0" applyFont="1" applyFill="1" applyAlignment="1" applyProtection="1">
      <alignment horizontal="center" vertical="center"/>
      <protection locked="0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colors>
    <mruColors>
      <color rgb="FFDAF7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1933102</xdr:colOff>
      <xdr:row>2</xdr:row>
      <xdr:rowOff>34536</xdr:rowOff>
    </xdr:to>
    <xdr:pic>
      <xdr:nvPicPr>
        <xdr:cNvPr id="13" name="Obraz 12">
          <a:extLst>
            <a:ext uri="{FF2B5EF4-FFF2-40B4-BE49-F238E27FC236}">
              <a16:creationId xmlns:a16="http://schemas.microsoft.com/office/drawing/2014/main" id="{BA459D51-66CD-4CB9-B869-E292E1440D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4813" y="190500"/>
          <a:ext cx="1943307" cy="98322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gazyn\zasoby\life_science\BioMed\BioBank\Bio-Bank\!%20NOWE_04.2018\ZAKUPY_2018\!%20NOWE%20DOKUMENTY_03.07.2018\Kopia%20PLAN_2018_PZ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Zakupów 2018"/>
      <sheetName val="Legenda"/>
    </sheetNames>
    <sheetDataSet>
      <sheetData sheetId="0"/>
      <sheetData sheetId="1">
        <row r="2">
          <cell r="D2" t="str">
            <v>LABO</v>
          </cell>
        </row>
        <row r="3">
          <cell r="D3" t="str">
            <v>LABO</v>
          </cell>
        </row>
        <row r="4">
          <cell r="D4" t="str">
            <v>LABO</v>
          </cell>
        </row>
        <row r="5">
          <cell r="D5" t="str">
            <v>LABO</v>
          </cell>
        </row>
        <row r="6">
          <cell r="D6" t="str">
            <v>LABO</v>
          </cell>
        </row>
        <row r="7">
          <cell r="D7" t="str">
            <v>LABO</v>
          </cell>
        </row>
        <row r="8">
          <cell r="D8" t="str">
            <v>LABO</v>
          </cell>
        </row>
        <row r="9">
          <cell r="D9" t="str">
            <v>LABO</v>
          </cell>
        </row>
        <row r="10">
          <cell r="D10" t="str">
            <v>LABO</v>
          </cell>
        </row>
        <row r="11">
          <cell r="D11" t="str">
            <v>LABO</v>
          </cell>
        </row>
        <row r="12">
          <cell r="D12" t="str">
            <v>LABO</v>
          </cell>
        </row>
        <row r="13">
          <cell r="D13" t="str">
            <v>LABO</v>
          </cell>
        </row>
        <row r="14">
          <cell r="D14" t="str">
            <v>LABO</v>
          </cell>
        </row>
        <row r="15">
          <cell r="D15" t="str">
            <v>LABO</v>
          </cell>
        </row>
        <row r="16">
          <cell r="D16" t="str">
            <v>LABO</v>
          </cell>
        </row>
        <row r="17">
          <cell r="D17" t="str">
            <v>LABO</v>
          </cell>
        </row>
        <row r="18">
          <cell r="D18" t="str">
            <v>LABO</v>
          </cell>
        </row>
        <row r="19">
          <cell r="D19" t="str">
            <v>LABO</v>
          </cell>
        </row>
        <row r="20">
          <cell r="D20" t="str">
            <v>LABO</v>
          </cell>
        </row>
        <row r="21">
          <cell r="D21" t="str">
            <v>LABO</v>
          </cell>
        </row>
        <row r="22">
          <cell r="D22" t="str">
            <v>LABO</v>
          </cell>
        </row>
        <row r="23">
          <cell r="D23" t="str">
            <v>LABO</v>
          </cell>
        </row>
        <row r="24">
          <cell r="D24" t="str">
            <v>LABO</v>
          </cell>
        </row>
        <row r="25">
          <cell r="D25" t="str">
            <v>LABO</v>
          </cell>
        </row>
        <row r="26">
          <cell r="D26" t="str">
            <v>LABO</v>
          </cell>
        </row>
        <row r="27">
          <cell r="D27" t="str">
            <v>LABO</v>
          </cell>
        </row>
        <row r="28">
          <cell r="D28" t="str">
            <v>LABO</v>
          </cell>
        </row>
        <row r="29">
          <cell r="D29" t="str">
            <v>LABO</v>
          </cell>
        </row>
        <row r="30">
          <cell r="D30" t="str">
            <v>LABO</v>
          </cell>
        </row>
        <row r="31">
          <cell r="D31" t="str">
            <v>LABO</v>
          </cell>
        </row>
        <row r="32">
          <cell r="D32" t="str">
            <v>LABO</v>
          </cell>
        </row>
        <row r="33">
          <cell r="D33" t="str">
            <v>LABO</v>
          </cell>
        </row>
        <row r="34">
          <cell r="D34" t="str">
            <v>LABO</v>
          </cell>
        </row>
        <row r="35">
          <cell r="D35" t="str">
            <v>LABO</v>
          </cell>
        </row>
        <row r="36">
          <cell r="D36" t="str">
            <v>LABO</v>
          </cell>
        </row>
        <row r="37">
          <cell r="D37" t="str">
            <v>LABO</v>
          </cell>
        </row>
        <row r="38">
          <cell r="D38" t="str">
            <v>LABO</v>
          </cell>
        </row>
        <row r="39">
          <cell r="D39" t="str">
            <v>LABO</v>
          </cell>
        </row>
        <row r="40">
          <cell r="D40" t="str">
            <v>LABO</v>
          </cell>
        </row>
        <row r="41">
          <cell r="D41" t="str">
            <v>LABO</v>
          </cell>
        </row>
        <row r="42">
          <cell r="D42" t="str">
            <v>LABO</v>
          </cell>
        </row>
        <row r="43">
          <cell r="D43" t="str">
            <v>LABO</v>
          </cell>
        </row>
        <row r="44">
          <cell r="D44" t="str">
            <v>LABO</v>
          </cell>
        </row>
        <row r="45">
          <cell r="D45" t="str">
            <v>LABO</v>
          </cell>
        </row>
        <row r="46">
          <cell r="D46" t="str">
            <v>LABO</v>
          </cell>
        </row>
        <row r="47">
          <cell r="D47" t="str">
            <v>LABO</v>
          </cell>
        </row>
        <row r="48">
          <cell r="D48" t="str">
            <v>LABO</v>
          </cell>
        </row>
        <row r="49">
          <cell r="D49" t="str">
            <v>LABO</v>
          </cell>
        </row>
        <row r="50">
          <cell r="D50" t="str">
            <v>LABO</v>
          </cell>
        </row>
        <row r="51">
          <cell r="D51" t="str">
            <v>LABO</v>
          </cell>
        </row>
        <row r="52">
          <cell r="D52" t="str">
            <v>LABO</v>
          </cell>
        </row>
        <row r="53">
          <cell r="D53" t="str">
            <v>IT</v>
          </cell>
        </row>
        <row r="54">
          <cell r="D54" t="str">
            <v>IT</v>
          </cell>
        </row>
        <row r="55">
          <cell r="D55" t="str">
            <v>IT</v>
          </cell>
        </row>
        <row r="56">
          <cell r="D56" t="str">
            <v>IT</v>
          </cell>
        </row>
        <row r="57">
          <cell r="D57" t="str">
            <v>IT</v>
          </cell>
        </row>
        <row r="58">
          <cell r="D58" t="str">
            <v>IT</v>
          </cell>
        </row>
        <row r="59">
          <cell r="D59" t="str">
            <v>IT</v>
          </cell>
        </row>
        <row r="60">
          <cell r="D60" t="str">
            <v>IT</v>
          </cell>
        </row>
        <row r="61">
          <cell r="D61" t="str">
            <v>IT</v>
          </cell>
        </row>
        <row r="62">
          <cell r="D62" t="str">
            <v>IT</v>
          </cell>
        </row>
        <row r="63">
          <cell r="D63" t="str">
            <v>UTRZYMANIE</v>
          </cell>
        </row>
        <row r="64">
          <cell r="D64" t="str">
            <v>UTRZYMANIE</v>
          </cell>
        </row>
        <row r="65">
          <cell r="D65" t="str">
            <v>UTRZYMANIE</v>
          </cell>
        </row>
        <row r="66">
          <cell r="D66" t="str">
            <v>UTRZYMANIE</v>
          </cell>
        </row>
        <row r="67">
          <cell r="D67" t="str">
            <v>UTRZYMANIE</v>
          </cell>
        </row>
        <row r="68">
          <cell r="D68" t="str">
            <v>UTRZYMANIE</v>
          </cell>
        </row>
        <row r="69">
          <cell r="D69" t="str">
            <v>UTRZYMANIE</v>
          </cell>
        </row>
        <row r="70">
          <cell r="D70" t="str">
            <v>UTRZYMANIE</v>
          </cell>
        </row>
        <row r="71">
          <cell r="D71" t="str">
            <v>UTRZYMANIE</v>
          </cell>
        </row>
        <row r="72">
          <cell r="D72" t="str">
            <v>UTRZYMANIE</v>
          </cell>
        </row>
        <row r="73">
          <cell r="D73" t="str">
            <v>UTRZYMANIE</v>
          </cell>
        </row>
        <row r="74">
          <cell r="D74" t="str">
            <v>UTRZYMANIE</v>
          </cell>
        </row>
        <row r="75">
          <cell r="D75" t="str">
            <v>UTRZYMANIE</v>
          </cell>
        </row>
        <row r="76">
          <cell r="D76" t="str">
            <v>UTRZYMANIE</v>
          </cell>
        </row>
        <row r="77">
          <cell r="D77" t="str">
            <v>UTRZYMANIE</v>
          </cell>
        </row>
        <row r="78">
          <cell r="D78" t="str">
            <v>UTRZYMANIE</v>
          </cell>
        </row>
        <row r="79">
          <cell r="D79" t="str">
            <v>UTRZYMANIE</v>
          </cell>
        </row>
        <row r="80">
          <cell r="D80" t="str">
            <v>UTRZYMANIE</v>
          </cell>
        </row>
        <row r="81">
          <cell r="D81" t="str">
            <v>UTRZYMANIE</v>
          </cell>
        </row>
        <row r="82">
          <cell r="D82" t="str">
            <v>UTRZYMANIE</v>
          </cell>
        </row>
        <row r="83">
          <cell r="D83" t="str">
            <v>UTRZYMANIE</v>
          </cell>
        </row>
        <row r="84">
          <cell r="D84" t="str">
            <v>UTRZYMANIE</v>
          </cell>
        </row>
        <row r="85">
          <cell r="D85" t="str">
            <v>UTRZYMANIE</v>
          </cell>
        </row>
        <row r="86">
          <cell r="D86" t="str">
            <v>UTRZYMANIE</v>
          </cell>
        </row>
        <row r="87">
          <cell r="D87" t="str">
            <v>UTRZYMANIE</v>
          </cell>
        </row>
        <row r="88">
          <cell r="D88" t="str">
            <v>UTRZYMANIE</v>
          </cell>
        </row>
        <row r="89">
          <cell r="D89" t="str">
            <v>UTRZYMANIE</v>
          </cell>
        </row>
        <row r="90">
          <cell r="D90" t="str">
            <v>UTRZYMANIE</v>
          </cell>
        </row>
        <row r="91">
          <cell r="D91" t="str">
            <v>UTRZYMANIE</v>
          </cell>
        </row>
        <row r="92">
          <cell r="D92" t="str">
            <v>UTRZYMANIE</v>
          </cell>
        </row>
        <row r="93">
          <cell r="D93" t="str">
            <v>UTRZYMANIE</v>
          </cell>
        </row>
        <row r="94">
          <cell r="D94" t="str">
            <v>UTRZYMANIE</v>
          </cell>
        </row>
        <row r="95">
          <cell r="D95" t="str">
            <v>UTRZYMANIE</v>
          </cell>
        </row>
        <row r="96">
          <cell r="D96" t="str">
            <v>UTRZYMANIE</v>
          </cell>
        </row>
        <row r="97">
          <cell r="D97" t="str">
            <v>UTRZYMANIE</v>
          </cell>
        </row>
        <row r="98">
          <cell r="D98" t="str">
            <v>UTRZYMANIE</v>
          </cell>
        </row>
        <row r="99">
          <cell r="D99" t="str">
            <v>UTRZYMANIE</v>
          </cell>
        </row>
        <row r="100">
          <cell r="D100" t="str">
            <v>UTRZYMANIE</v>
          </cell>
        </row>
        <row r="101">
          <cell r="D101" t="str">
            <v>UTRZYMANIE</v>
          </cell>
        </row>
        <row r="102">
          <cell r="D102" t="str">
            <v>UTRZYMANIE</v>
          </cell>
        </row>
        <row r="103">
          <cell r="D103" t="str">
            <v>UTRZYMANIE</v>
          </cell>
        </row>
        <row r="104">
          <cell r="D104" t="str">
            <v>UTRZYMANIE</v>
          </cell>
        </row>
        <row r="105">
          <cell r="D105" t="str">
            <v>UTRZYMANIE</v>
          </cell>
        </row>
        <row r="106">
          <cell r="D106" t="str">
            <v>UTRZYMANIE</v>
          </cell>
        </row>
        <row r="107">
          <cell r="D107" t="str">
            <v>UTRZYMANIE</v>
          </cell>
        </row>
        <row r="108">
          <cell r="D108" t="str">
            <v>UTRZYMANIE</v>
          </cell>
        </row>
        <row r="109">
          <cell r="D109" t="str">
            <v>UTRZYMANIE</v>
          </cell>
        </row>
        <row r="110">
          <cell r="D110" t="str">
            <v>UTRZYMANIE</v>
          </cell>
        </row>
        <row r="111">
          <cell r="D111" t="str">
            <v>MARKETING, KOMUNIKACJA I BIZNES</v>
          </cell>
        </row>
        <row r="112">
          <cell r="D112" t="str">
            <v>MARKETING, KOMUNIKACJA I BIZNES</v>
          </cell>
        </row>
        <row r="113">
          <cell r="D113" t="str">
            <v>MARKETING, KOMUNIKACJA I BIZNES</v>
          </cell>
        </row>
        <row r="114">
          <cell r="D114" t="str">
            <v>MARKETING, KOMUNIKACJA I BIZNES</v>
          </cell>
        </row>
        <row r="115">
          <cell r="D115" t="str">
            <v>MARKETING, KOMUNIKACJA I BIZNES</v>
          </cell>
        </row>
        <row r="116">
          <cell r="D116" t="str">
            <v>MARKETING, KOMUNIKACJA I BIZNES</v>
          </cell>
        </row>
        <row r="117">
          <cell r="D117" t="str">
            <v>MARKETING, KOMUNIKACJA I BIZNES</v>
          </cell>
        </row>
        <row r="118">
          <cell r="D118" t="str">
            <v>MARKETING, KOMUNIKACJA I BIZNES</v>
          </cell>
        </row>
        <row r="119">
          <cell r="D119" t="str">
            <v>MARKETING, KOMUNIKACJA I BIZNES</v>
          </cell>
        </row>
        <row r="120">
          <cell r="D120" t="str">
            <v>MARKETING, KOMUNIKACJA I BIZNES</v>
          </cell>
        </row>
        <row r="121">
          <cell r="D121" t="str">
            <v>MARKETING, KOMUNIKACJA I BIZNES</v>
          </cell>
        </row>
        <row r="122">
          <cell r="D122" t="str">
            <v>MARKETING, KOMUNIKACJA I BIZNES</v>
          </cell>
        </row>
        <row r="123">
          <cell r="D123" t="str">
            <v>MARKETING, KOMUNIKACJA I BIZNES</v>
          </cell>
        </row>
        <row r="124">
          <cell r="D124" t="str">
            <v>MARKETING, KOMUNIKACJA I BIZNES</v>
          </cell>
        </row>
        <row r="125">
          <cell r="D125" t="str">
            <v>MARKETING, KOMUNIKACJA I BIZNES</v>
          </cell>
        </row>
        <row r="126">
          <cell r="D126" t="str">
            <v>MARKETING, KOMUNIKACJA I BIZNES</v>
          </cell>
        </row>
        <row r="127">
          <cell r="D127" t="str">
            <v>MARKETING, KOMUNIKACJA I BIZNES</v>
          </cell>
        </row>
        <row r="128">
          <cell r="D128" t="str">
            <v>MARKETING, KOMUNIKACJA I BIZNES</v>
          </cell>
        </row>
        <row r="129">
          <cell r="D129" t="str">
            <v>MARKETING, KOMUNIKACJA I BIZNES</v>
          </cell>
        </row>
        <row r="130">
          <cell r="D130" t="str">
            <v>MARKETING, KOMUNIKACJA I BIZNES</v>
          </cell>
        </row>
        <row r="131">
          <cell r="D131" t="str">
            <v>MARKETING, KOMUNIKACJA I BIZNES</v>
          </cell>
        </row>
        <row r="132">
          <cell r="D132" t="str">
            <v>FINANSE</v>
          </cell>
        </row>
        <row r="133">
          <cell r="D133" t="str">
            <v>FINANSE</v>
          </cell>
        </row>
        <row r="134">
          <cell r="D134" t="str">
            <v>FINANSE</v>
          </cell>
        </row>
        <row r="135">
          <cell r="D135" t="str">
            <v>FINANSE</v>
          </cell>
        </row>
        <row r="136">
          <cell r="D136" t="str">
            <v>FINANSE</v>
          </cell>
        </row>
        <row r="137">
          <cell r="D137" t="str">
            <v>FINANSE</v>
          </cell>
        </row>
        <row r="138">
          <cell r="D138" t="str">
            <v>FINANSE</v>
          </cell>
        </row>
        <row r="139">
          <cell r="D139" t="str">
            <v>FINANSE</v>
          </cell>
        </row>
        <row r="140">
          <cell r="D140" t="str">
            <v>FINANSE</v>
          </cell>
        </row>
        <row r="141">
          <cell r="D141" t="str">
            <v>FINANSE</v>
          </cell>
        </row>
        <row r="142">
          <cell r="D142" t="str">
            <v>FINANSE</v>
          </cell>
        </row>
        <row r="143">
          <cell r="D143" t="str">
            <v>HR</v>
          </cell>
        </row>
        <row r="144">
          <cell r="D144" t="str">
            <v>HR</v>
          </cell>
        </row>
        <row r="145">
          <cell r="D145" t="str">
            <v>HR</v>
          </cell>
        </row>
        <row r="146">
          <cell r="D146" t="str">
            <v>HR</v>
          </cell>
        </row>
        <row r="147">
          <cell r="D147" t="str">
            <v>Q</v>
          </cell>
        </row>
        <row r="148">
          <cell r="D148" t="str">
            <v>Q</v>
          </cell>
        </row>
        <row r="149">
          <cell r="D149" t="str">
            <v>BHP</v>
          </cell>
        </row>
        <row r="150">
          <cell r="D150" t="str">
            <v>BHP</v>
          </cell>
        </row>
        <row r="151">
          <cell r="D151" t="str">
            <v>BHP</v>
          </cell>
        </row>
        <row r="152">
          <cell r="D152" t="str">
            <v>BHP</v>
          </cell>
        </row>
        <row r="153">
          <cell r="D153" t="str">
            <v>BHP</v>
          </cell>
        </row>
        <row r="154">
          <cell r="D154" t="str">
            <v>USŁUGI PRAWNE</v>
          </cell>
        </row>
        <row r="155">
          <cell r="D155" t="str">
            <v>SPÓŁKA</v>
          </cell>
        </row>
        <row r="156">
          <cell r="D156" t="str">
            <v>SPÓŁKA</v>
          </cell>
        </row>
        <row r="157">
          <cell r="D157" t="str">
            <v>SPÓŁKA</v>
          </cell>
        </row>
        <row r="158">
          <cell r="D158" t="str">
            <v>SPÓŁKA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23"/>
  <sheetViews>
    <sheetView tabSelected="1" view="pageBreakPreview" topLeftCell="A12" zoomScale="91" zoomScaleNormal="55" zoomScaleSheetLayoutView="91" workbookViewId="0">
      <selection activeCell="E20" sqref="E20"/>
    </sheetView>
  </sheetViews>
  <sheetFormatPr defaultColWidth="8.7109375" defaultRowHeight="12.75" x14ac:dyDescent="0.2"/>
  <cols>
    <col min="1" max="1" width="10.5703125" style="1" customWidth="1"/>
    <col min="2" max="2" width="35.85546875" style="1" customWidth="1"/>
    <col min="3" max="3" width="70.42578125" style="4" customWidth="1"/>
    <col min="4" max="4" width="36.140625" style="4" customWidth="1"/>
    <col min="5" max="5" width="29.5703125" style="1" customWidth="1"/>
    <col min="6" max="6" width="15.28515625" style="1" customWidth="1"/>
    <col min="7" max="7" width="19.28515625" style="1" customWidth="1"/>
    <col min="8" max="9" width="18.7109375" style="1" customWidth="1"/>
    <col min="10" max="10" width="14.7109375" style="1" customWidth="1"/>
    <col min="11" max="12" width="16.7109375" style="1" customWidth="1"/>
    <col min="13" max="16384" width="8.7109375" style="1"/>
  </cols>
  <sheetData>
    <row r="1" spans="1:12" x14ac:dyDescent="0.2">
      <c r="B1" s="34"/>
      <c r="C1" s="34"/>
      <c r="D1" s="2"/>
      <c r="E1" s="2"/>
    </row>
    <row r="2" spans="1:12" ht="75" customHeight="1" x14ac:dyDescent="0.2">
      <c r="B2" s="35"/>
      <c r="C2" s="35"/>
      <c r="D2" s="3"/>
      <c r="E2" s="3"/>
      <c r="F2" s="3"/>
      <c r="G2" s="3"/>
      <c r="H2" s="3"/>
      <c r="I2" s="3"/>
      <c r="J2" s="3"/>
      <c r="K2" s="3"/>
    </row>
    <row r="3" spans="1:12" x14ac:dyDescent="0.2">
      <c r="B3" s="36" t="s">
        <v>10</v>
      </c>
      <c r="C3" s="36"/>
      <c r="D3" s="36"/>
      <c r="E3" s="36"/>
      <c r="F3" s="36"/>
    </row>
    <row r="4" spans="1:12" ht="61.5" customHeight="1" x14ac:dyDescent="0.2">
      <c r="A4" s="6" t="s">
        <v>1</v>
      </c>
      <c r="B4" s="7" t="s">
        <v>0</v>
      </c>
      <c r="C4" s="7" t="s">
        <v>2</v>
      </c>
      <c r="D4" s="7" t="s">
        <v>45</v>
      </c>
      <c r="E4" s="7" t="s">
        <v>7</v>
      </c>
      <c r="F4" s="7" t="s">
        <v>11</v>
      </c>
      <c r="G4" s="7" t="s">
        <v>12</v>
      </c>
      <c r="H4" s="7" t="s">
        <v>3</v>
      </c>
      <c r="I4" s="7" t="s">
        <v>9</v>
      </c>
      <c r="J4" s="7" t="s">
        <v>8</v>
      </c>
      <c r="K4" s="7" t="s">
        <v>6</v>
      </c>
      <c r="L4" s="7" t="s">
        <v>4</v>
      </c>
    </row>
    <row r="5" spans="1:12" s="10" customFormat="1" ht="53.25" customHeight="1" x14ac:dyDescent="0.2">
      <c r="A5" s="8">
        <v>1</v>
      </c>
      <c r="B5" s="19" t="s">
        <v>13</v>
      </c>
      <c r="C5" s="22" t="s">
        <v>29</v>
      </c>
      <c r="D5" s="26" t="s">
        <v>46</v>
      </c>
      <c r="E5" s="15"/>
      <c r="F5" s="27" t="s">
        <v>49</v>
      </c>
      <c r="G5" s="31">
        <v>240.2</v>
      </c>
      <c r="H5" s="16"/>
      <c r="I5" s="9"/>
      <c r="J5" s="17"/>
      <c r="K5" s="9"/>
      <c r="L5" s="9"/>
    </row>
    <row r="6" spans="1:12" s="10" customFormat="1" ht="48" customHeight="1" x14ac:dyDescent="0.2">
      <c r="A6" s="8">
        <v>2</v>
      </c>
      <c r="B6" s="20" t="s">
        <v>14</v>
      </c>
      <c r="C6" s="23" t="s">
        <v>30</v>
      </c>
      <c r="D6" s="26" t="s">
        <v>46</v>
      </c>
      <c r="E6" s="15"/>
      <c r="F6" s="28" t="s">
        <v>50</v>
      </c>
      <c r="G6" s="32">
        <v>79.900000000000006</v>
      </c>
      <c r="H6" s="16"/>
      <c r="I6" s="9"/>
      <c r="J6" s="17"/>
      <c r="K6" s="9"/>
      <c r="L6" s="9"/>
    </row>
    <row r="7" spans="1:12" s="10" customFormat="1" ht="84" customHeight="1" x14ac:dyDescent="0.2">
      <c r="A7" s="8">
        <v>3</v>
      </c>
      <c r="B7" s="20" t="s">
        <v>15</v>
      </c>
      <c r="C7" s="24" t="s">
        <v>31</v>
      </c>
      <c r="D7" s="26" t="s">
        <v>46</v>
      </c>
      <c r="E7" s="15"/>
      <c r="F7" s="28" t="s">
        <v>51</v>
      </c>
      <c r="G7" s="32">
        <v>154.80000000000001</v>
      </c>
      <c r="H7" s="16"/>
      <c r="I7" s="9"/>
      <c r="J7" s="17"/>
      <c r="K7" s="9"/>
      <c r="L7" s="9"/>
    </row>
    <row r="8" spans="1:12" s="10" customFormat="1" ht="67.5" x14ac:dyDescent="0.2">
      <c r="A8" s="8">
        <v>5</v>
      </c>
      <c r="B8" s="20" t="s">
        <v>16</v>
      </c>
      <c r="C8" s="25" t="s">
        <v>32</v>
      </c>
      <c r="D8" s="26" t="s">
        <v>46</v>
      </c>
      <c r="E8" s="15"/>
      <c r="F8" s="28" t="s">
        <v>52</v>
      </c>
      <c r="G8" s="32">
        <v>11</v>
      </c>
      <c r="H8" s="16"/>
      <c r="I8" s="9"/>
      <c r="J8" s="17"/>
      <c r="K8" s="9"/>
      <c r="L8" s="9"/>
    </row>
    <row r="9" spans="1:12" s="10" customFormat="1" ht="101.25" x14ac:dyDescent="0.2">
      <c r="A9" s="8">
        <v>6</v>
      </c>
      <c r="B9" s="20" t="s">
        <v>17</v>
      </c>
      <c r="C9" s="24" t="s">
        <v>33</v>
      </c>
      <c r="D9" s="26" t="s">
        <v>46</v>
      </c>
      <c r="E9" s="15"/>
      <c r="F9" s="28" t="s">
        <v>53</v>
      </c>
      <c r="G9" s="32">
        <v>19.5</v>
      </c>
      <c r="H9" s="16"/>
      <c r="I9" s="9"/>
      <c r="J9" s="17"/>
      <c r="K9" s="9"/>
      <c r="L9" s="9"/>
    </row>
    <row r="10" spans="1:12" s="10" customFormat="1" ht="33.75" x14ac:dyDescent="0.2">
      <c r="A10" s="8">
        <v>7</v>
      </c>
      <c r="B10" s="20" t="s">
        <v>18</v>
      </c>
      <c r="C10" s="22" t="s">
        <v>34</v>
      </c>
      <c r="D10" s="26" t="s">
        <v>46</v>
      </c>
      <c r="E10" s="15"/>
      <c r="F10" s="28" t="s">
        <v>54</v>
      </c>
      <c r="G10" s="32">
        <v>15</v>
      </c>
      <c r="H10" s="16"/>
      <c r="I10" s="9"/>
      <c r="J10" s="17"/>
      <c r="K10" s="9"/>
      <c r="L10" s="9"/>
    </row>
    <row r="11" spans="1:12" s="10" customFormat="1" ht="33.75" x14ac:dyDescent="0.2">
      <c r="A11" s="8">
        <v>8</v>
      </c>
      <c r="B11" s="20" t="s">
        <v>19</v>
      </c>
      <c r="C11" s="25" t="s">
        <v>35</v>
      </c>
      <c r="D11" s="26" t="s">
        <v>46</v>
      </c>
      <c r="E11" s="15"/>
      <c r="F11" s="29" t="s">
        <v>49</v>
      </c>
      <c r="G11" s="32">
        <v>40</v>
      </c>
      <c r="H11" s="16"/>
      <c r="I11" s="9"/>
      <c r="J11" s="17"/>
      <c r="K11" s="9"/>
      <c r="L11" s="9"/>
    </row>
    <row r="12" spans="1:12" s="10" customFormat="1" ht="78.75" x14ac:dyDescent="0.2">
      <c r="A12" s="8">
        <v>9</v>
      </c>
      <c r="B12" s="20" t="s">
        <v>20</v>
      </c>
      <c r="C12" s="25" t="s">
        <v>36</v>
      </c>
      <c r="D12" s="26" t="s">
        <v>46</v>
      </c>
      <c r="E12" s="15"/>
      <c r="F12" s="28" t="s">
        <v>55</v>
      </c>
      <c r="G12" s="32">
        <v>100</v>
      </c>
      <c r="H12" s="16"/>
      <c r="I12" s="9"/>
      <c r="J12" s="17"/>
      <c r="K12" s="9"/>
      <c r="L12" s="9"/>
    </row>
    <row r="13" spans="1:12" s="10" customFormat="1" ht="30.75" customHeight="1" x14ac:dyDescent="0.2">
      <c r="A13" s="8">
        <v>10</v>
      </c>
      <c r="B13" s="20" t="s">
        <v>21</v>
      </c>
      <c r="C13" s="23" t="s">
        <v>37</v>
      </c>
      <c r="D13" s="26" t="s">
        <v>47</v>
      </c>
      <c r="E13" s="15"/>
      <c r="F13" s="29" t="s">
        <v>56</v>
      </c>
      <c r="G13" s="32">
        <v>32</v>
      </c>
      <c r="H13" s="16"/>
      <c r="I13" s="9"/>
      <c r="J13" s="17"/>
      <c r="K13" s="9"/>
      <c r="L13" s="9"/>
    </row>
    <row r="14" spans="1:12" s="10" customFormat="1" ht="22.5" x14ac:dyDescent="0.2">
      <c r="A14" s="8">
        <v>11</v>
      </c>
      <c r="B14" s="20" t="s">
        <v>22</v>
      </c>
      <c r="C14" s="23" t="s">
        <v>38</v>
      </c>
      <c r="D14" s="26" t="s">
        <v>48</v>
      </c>
      <c r="E14" s="15"/>
      <c r="F14" s="29" t="s">
        <v>56</v>
      </c>
      <c r="G14" s="32">
        <v>175</v>
      </c>
      <c r="H14" s="16"/>
      <c r="I14" s="9"/>
      <c r="J14" s="17"/>
      <c r="K14" s="9"/>
      <c r="L14" s="9"/>
    </row>
    <row r="15" spans="1:12" s="10" customFormat="1" ht="67.5" x14ac:dyDescent="0.2">
      <c r="A15" s="8">
        <v>12</v>
      </c>
      <c r="B15" s="20" t="s">
        <v>23</v>
      </c>
      <c r="C15" s="24" t="s">
        <v>39</v>
      </c>
      <c r="D15" s="26" t="s">
        <v>46</v>
      </c>
      <c r="E15" s="15"/>
      <c r="F15" s="28" t="s">
        <v>57</v>
      </c>
      <c r="G15" s="32">
        <v>26</v>
      </c>
      <c r="H15" s="16"/>
      <c r="I15" s="9"/>
      <c r="J15" s="17"/>
      <c r="K15" s="9"/>
      <c r="L15" s="9"/>
    </row>
    <row r="16" spans="1:12" s="10" customFormat="1" ht="56.25" x14ac:dyDescent="0.2">
      <c r="A16" s="8">
        <v>13</v>
      </c>
      <c r="B16" s="20" t="s">
        <v>24</v>
      </c>
      <c r="C16" s="24" t="s">
        <v>40</v>
      </c>
      <c r="D16" s="26" t="s">
        <v>46</v>
      </c>
      <c r="E16" s="15"/>
      <c r="F16" s="28" t="s">
        <v>57</v>
      </c>
      <c r="G16" s="32">
        <v>18</v>
      </c>
      <c r="H16" s="16"/>
      <c r="I16" s="9"/>
      <c r="J16" s="17"/>
      <c r="K16" s="9"/>
      <c r="L16" s="9"/>
    </row>
    <row r="17" spans="1:12" s="10" customFormat="1" ht="33.75" x14ac:dyDescent="0.2">
      <c r="A17" s="8">
        <v>14</v>
      </c>
      <c r="B17" s="20" t="s">
        <v>25</v>
      </c>
      <c r="C17" s="24" t="s">
        <v>41</v>
      </c>
      <c r="D17" s="26" t="s">
        <v>48</v>
      </c>
      <c r="E17" s="15"/>
      <c r="F17" s="28" t="s">
        <v>57</v>
      </c>
      <c r="G17" s="32">
        <v>11</v>
      </c>
      <c r="H17" s="16"/>
      <c r="I17" s="9"/>
      <c r="J17" s="17"/>
      <c r="K17" s="9"/>
      <c r="L17" s="9"/>
    </row>
    <row r="18" spans="1:12" s="10" customFormat="1" ht="67.5" x14ac:dyDescent="0.2">
      <c r="A18" s="8">
        <v>15</v>
      </c>
      <c r="B18" s="20" t="s">
        <v>26</v>
      </c>
      <c r="C18" s="25" t="s">
        <v>42</v>
      </c>
      <c r="D18" s="26" t="s">
        <v>46</v>
      </c>
      <c r="E18" s="15"/>
      <c r="F18" s="30" t="s">
        <v>49</v>
      </c>
      <c r="G18" s="32">
        <v>7</v>
      </c>
      <c r="H18" s="16"/>
      <c r="I18" s="9"/>
      <c r="J18" s="17"/>
      <c r="K18" s="9"/>
      <c r="L18" s="9"/>
    </row>
    <row r="19" spans="1:12" s="10" customFormat="1" ht="45" x14ac:dyDescent="0.2">
      <c r="A19" s="8">
        <v>16</v>
      </c>
      <c r="B19" s="21" t="s">
        <v>27</v>
      </c>
      <c r="C19" s="25" t="s">
        <v>43</v>
      </c>
      <c r="D19" s="26" t="s">
        <v>46</v>
      </c>
      <c r="E19" s="15"/>
      <c r="F19" s="20" t="s">
        <v>58</v>
      </c>
      <c r="G19" s="32">
        <v>7</v>
      </c>
      <c r="H19" s="16"/>
      <c r="I19" s="9"/>
      <c r="J19" s="17"/>
      <c r="K19" s="9"/>
      <c r="L19" s="9"/>
    </row>
    <row r="20" spans="1:12" s="10" customFormat="1" ht="69.75" customHeight="1" x14ac:dyDescent="0.2">
      <c r="A20" s="8">
        <v>17</v>
      </c>
      <c r="B20" s="20" t="s">
        <v>28</v>
      </c>
      <c r="C20" s="25" t="s">
        <v>44</v>
      </c>
      <c r="D20" s="26" t="s">
        <v>46</v>
      </c>
      <c r="E20" s="15"/>
      <c r="F20" s="30" t="s">
        <v>59</v>
      </c>
      <c r="G20" s="32">
        <v>17</v>
      </c>
      <c r="H20" s="16"/>
      <c r="I20" s="9"/>
      <c r="J20" s="17"/>
      <c r="K20" s="9"/>
      <c r="L20" s="9"/>
    </row>
    <row r="21" spans="1:12" ht="23.45" customHeight="1" x14ac:dyDescent="0.2">
      <c r="A21" s="4"/>
      <c r="B21" s="4"/>
      <c r="C21" s="37" t="s">
        <v>60</v>
      </c>
      <c r="E21" s="11"/>
      <c r="F21" s="4"/>
      <c r="H21" s="6" t="s">
        <v>5</v>
      </c>
      <c r="I21" s="18">
        <f>SUM(I5:I20)</f>
        <v>0</v>
      </c>
      <c r="J21" s="12"/>
      <c r="K21" s="18">
        <f>SUM(K5:K20)</f>
        <v>0</v>
      </c>
      <c r="L21" s="18">
        <f>SUM(L5:L20)</f>
        <v>0</v>
      </c>
    </row>
    <row r="22" spans="1:12" ht="23.25" customHeight="1" x14ac:dyDescent="0.2">
      <c r="A22" s="4"/>
      <c r="B22" s="4"/>
      <c r="C22" s="38"/>
      <c r="D22" s="33"/>
      <c r="E22" s="13"/>
      <c r="F22" s="13"/>
      <c r="G22" s="13"/>
      <c r="H22" s="13"/>
      <c r="I22" s="14"/>
      <c r="J22" s="4"/>
      <c r="K22" s="4"/>
      <c r="L22" s="4"/>
    </row>
    <row r="23" spans="1:12" ht="23.25" customHeight="1" x14ac:dyDescent="0.2">
      <c r="C23" s="5"/>
      <c r="D23" s="5"/>
      <c r="E23" s="5"/>
      <c r="F23" s="5"/>
      <c r="G23" s="5"/>
      <c r="H23" s="5"/>
      <c r="I23" s="5"/>
    </row>
  </sheetData>
  <sheetProtection sort="0" autoFilter="0"/>
  <mergeCells count="4">
    <mergeCell ref="B1:C1"/>
    <mergeCell ref="B2:C2"/>
    <mergeCell ref="B3:F3"/>
    <mergeCell ref="C21:C22"/>
  </mergeCells>
  <pageMargins left="0.7" right="0.7" top="0.75" bottom="0.75" header="0.3" footer="0.3"/>
  <pageSetup paperSize="9" scale="43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780E947CFC99046ACF97E94117BF123" ma:contentTypeVersion="38" ma:contentTypeDescription="Utwórz nowy dokument." ma:contentTypeScope="" ma:versionID="782782296d5f0970a52da01f137e5522">
  <xsd:schema xmlns:xsd="http://www.w3.org/2001/XMLSchema" xmlns:xs="http://www.w3.org/2001/XMLSchema" xmlns:p="http://schemas.microsoft.com/office/2006/metadata/properties" xmlns:ns2="84141fab-40ef-492f-9a5e-7c422361107c" xmlns:ns3="25403c7b-c6b4-4198-8117-dbd0ece2577a" targetNamespace="http://schemas.microsoft.com/office/2006/metadata/properties" ma:root="true" ma:fieldsID="bc91da3de4927526fc6b84c3725631b5" ns2:_="" ns3:_="">
    <xsd:import namespace="84141fab-40ef-492f-9a5e-7c422361107c"/>
    <xsd:import namespace="25403c7b-c6b4-4198-8117-dbd0ece2577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NR_x002e_ZAM" minOccurs="0"/>
                <xsd:element ref="ns2:DATA_x002e_DOK" minOccurs="0"/>
                <xsd:element ref="ns2:DATA_x002e_UM" minOccurs="0"/>
                <xsd:element ref="ns2:NR_x002e_UM" minOccurs="0"/>
                <xsd:element ref="ns2:NETTO" minOccurs="0"/>
                <xsd:element ref="ns2:NETTO_x002e_SL" minOccurs="0"/>
                <xsd:element ref="ns2:BRUTTO" minOccurs="0"/>
                <xsd:element ref="ns2:BRUTTO_x002e_SL" minOccurs="0"/>
                <xsd:element ref="ns2:DZ" minOccurs="0"/>
                <xsd:element ref="ns2:DANE_x002e_WYK" minOccurs="0"/>
                <xsd:element ref="ns3:SharedWithUsers" minOccurs="0"/>
                <xsd:element ref="ns3:SharedWithDetails" minOccurs="0"/>
                <xsd:element ref="ns2:Tabela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Nrsprawy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1fab-40ef-492f-9a5e-7c42236110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NR_x002e_ZAM" ma:index="12" nillable="true" ma:displayName="NR.ZAM" ma:format="Dropdown" ma:internalName="NR_x002e_ZAM">
      <xsd:simpleType>
        <xsd:restriction base="dms:Text">
          <xsd:maxLength value="255"/>
        </xsd:restriction>
      </xsd:simpleType>
    </xsd:element>
    <xsd:element name="DATA_x002e_DOK" ma:index="13" nillable="true" ma:displayName="DATA.DOK" ma:default="[today]" ma:format="DateOnly" ma:internalName="DATA_x002e_DOK">
      <xsd:simpleType>
        <xsd:restriction base="dms:DateTime"/>
      </xsd:simpleType>
    </xsd:element>
    <xsd:element name="DATA_x002e_UM" ma:index="14" nillable="true" ma:displayName="DATA.UM" ma:format="Dropdown" ma:internalName="DATA_x002e_UM">
      <xsd:simpleType>
        <xsd:restriction base="dms:Text">
          <xsd:maxLength value="255"/>
        </xsd:restriction>
      </xsd:simpleType>
    </xsd:element>
    <xsd:element name="NR_x002e_UM" ma:index="15" nillable="true" ma:displayName="NR.UM" ma:format="Dropdown" ma:internalName="NR_x002e_UM">
      <xsd:simpleType>
        <xsd:restriction base="dms:Text">
          <xsd:maxLength value="255"/>
        </xsd:restriction>
      </xsd:simpleType>
    </xsd:element>
    <xsd:element name="NETTO" ma:index="16" nillable="true" ma:displayName="NETTO" ma:format="Dropdown" ma:internalName="NETTO">
      <xsd:simpleType>
        <xsd:restriction base="dms:Text">
          <xsd:maxLength value="255"/>
        </xsd:restriction>
      </xsd:simpleType>
    </xsd:element>
    <xsd:element name="NETTO_x002e_SL" ma:index="17" nillable="true" ma:displayName="NETTO.SL" ma:format="Dropdown" ma:internalName="NETTO_x002e_SL">
      <xsd:simpleType>
        <xsd:restriction base="dms:Text">
          <xsd:maxLength value="255"/>
        </xsd:restriction>
      </xsd:simpleType>
    </xsd:element>
    <xsd:element name="BRUTTO" ma:index="18" nillable="true" ma:displayName="BRUTTO" ma:format="Dropdown" ma:internalName="BRUTTO">
      <xsd:simpleType>
        <xsd:restriction base="dms:Text">
          <xsd:maxLength value="255"/>
        </xsd:restriction>
      </xsd:simpleType>
    </xsd:element>
    <xsd:element name="BRUTTO_x002e_SL" ma:index="19" nillable="true" ma:displayName="BRUTTO.SL" ma:format="Dropdown" ma:internalName="BRUTTO_x002e_SL">
      <xsd:simpleType>
        <xsd:restriction base="dms:Text">
          <xsd:maxLength value="255"/>
        </xsd:restriction>
      </xsd:simpleType>
    </xsd:element>
    <xsd:element name="DZ" ma:index="20" nillable="true" ma:displayName="DZ" ma:format="Dropdown" ma:internalName="DZ">
      <xsd:simpleType>
        <xsd:restriction base="dms:Text">
          <xsd:maxLength value="255"/>
        </xsd:restriction>
      </xsd:simpleType>
    </xsd:element>
    <xsd:element name="DANE_x002e_WYK" ma:index="21" nillable="true" ma:displayName="DANE.WYK" ma:format="Dropdown" ma:internalName="DANE_x002e_WYK">
      <xsd:simpleType>
        <xsd:restriction base="dms:Text">
          <xsd:maxLength value="255"/>
        </xsd:restriction>
      </xsd:simpleType>
    </xsd:element>
    <xsd:element name="Tabela" ma:index="24" nillable="true" ma:displayName="Tabela" ma:format="Dropdown" ma:internalName="Tabela">
      <xsd:simpleType>
        <xsd:restriction base="dms:Note">
          <xsd:maxLength value="255"/>
        </xsd:restriction>
      </xsd:simpleType>
    </xsd:element>
    <xsd:element name="MediaServiceDateTaken" ma:index="2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29" nillable="true" ma:taxonomy="true" ma:internalName="lcf76f155ced4ddcb4097134ff3c332f" ma:taxonomyFieldName="MediaServiceImageTags" ma:displayName="Tagi obrazów" ma:readOnly="false" ma:fieldId="{5cf76f15-5ced-4ddc-b409-7134ff3c332f}" ma:taxonomyMulti="true" ma:sspId="b205d356-f1e1-40f3-a99e-c475332e209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32" nillable="true" ma:displayName="Location" ma:description="" ma:indexed="true" ma:internalName="MediaServiceLocation" ma:readOnly="true">
      <xsd:simpleType>
        <xsd:restriction base="dms:Text"/>
      </xsd:simpleType>
    </xsd:element>
    <xsd:element name="Nrsprawy" ma:index="33" nillable="true" ma:displayName="Nr sprawy" ma:format="Dropdown" ma:internalName="Nrsprawy">
      <xsd:simpleType>
        <xsd:restriction base="dms:Text">
          <xsd:maxLength value="255"/>
        </xsd:restriction>
      </xsd:simpleType>
    </xsd:element>
    <xsd:element name="MediaLengthInSeconds" ma:index="3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403c7b-c6b4-4198-8117-dbd0ece2577a" elementFormDefault="qualified">
    <xsd:import namespace="http://schemas.microsoft.com/office/2006/documentManagement/types"/>
    <xsd:import namespace="http://schemas.microsoft.com/office/infopath/2007/PartnerControls"/>
    <xsd:element name="SharedWithUsers" ma:index="2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30" nillable="true" ma:displayName="Taxonomy Catch All Column" ma:hidden="true" ma:list="{fec6e98c-42df-41bf-b0be-3f1cb1538785}" ma:internalName="TaxCatchAll" ma:showField="CatchAllData" ma:web="25403c7b-c6b4-4198-8117-dbd0ece2577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bela xmlns="84141fab-40ef-492f-9a5e-7c422361107c" xsi:nil="true"/>
    <BRUTTO xmlns="84141fab-40ef-492f-9a5e-7c422361107c" xsi:nil="true"/>
    <NETTO_x002e_SL xmlns="84141fab-40ef-492f-9a5e-7c422361107c" xsi:nil="true"/>
    <NETTO xmlns="84141fab-40ef-492f-9a5e-7c422361107c" xsi:nil="true"/>
    <BRUTTO_x002e_SL xmlns="84141fab-40ef-492f-9a5e-7c422361107c" xsi:nil="true"/>
    <lcf76f155ced4ddcb4097134ff3c332f xmlns="84141fab-40ef-492f-9a5e-7c422361107c">
      <Terms xmlns="http://schemas.microsoft.com/office/infopath/2007/PartnerControls"/>
    </lcf76f155ced4ddcb4097134ff3c332f>
    <DATA_x002e_DOK xmlns="84141fab-40ef-492f-9a5e-7c422361107c">2024-10-13T20:03:24+00:00</DATA_x002e_DOK>
    <DZ xmlns="84141fab-40ef-492f-9a5e-7c422361107c" xsi:nil="true"/>
    <NR_x002e_ZAM xmlns="84141fab-40ef-492f-9a5e-7c422361107c" xsi:nil="true"/>
    <NR_x002e_UM xmlns="84141fab-40ef-492f-9a5e-7c422361107c" xsi:nil="true"/>
    <DANE_x002e_WYK xmlns="84141fab-40ef-492f-9a5e-7c422361107c" xsi:nil="true"/>
    <TaxCatchAll xmlns="25403c7b-c6b4-4198-8117-dbd0ece2577a" xsi:nil="true"/>
    <DATA_x002e_UM xmlns="84141fab-40ef-492f-9a5e-7c422361107c" xsi:nil="true"/>
    <Nrsprawy xmlns="84141fab-40ef-492f-9a5e-7c422361107c" xsi:nil="true"/>
    <SharedWithUsers xmlns="25403c7b-c6b4-4198-8117-dbd0ece2577a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275494C3-D133-4A6B-BD96-EAE7061D16A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A54C3A9-EB3A-4A2D-832D-F1E22190DF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4141fab-40ef-492f-9a5e-7c422361107c"/>
    <ds:schemaRef ds:uri="25403c7b-c6b4-4198-8117-dbd0ece2577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EB0ACA4-9B54-41C9-82CF-085CF7C59A03}">
  <ds:schemaRefs>
    <ds:schemaRef ds:uri="http://schemas.microsoft.com/office/2006/metadata/properties"/>
    <ds:schemaRef ds:uri="http://schemas.microsoft.com/office/infopath/2007/PartnerControls"/>
    <ds:schemaRef ds:uri="84141fab-40ef-492f-9a5e-7c422361107c"/>
    <ds:schemaRef ds:uri="25403c7b-c6b4-4198-8117-dbd0ece2577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OPZ</vt:lpstr>
      <vt:lpstr>OPZ!Obszar_wydruku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Sopańska</dc:creator>
  <cp:lastModifiedBy>Anna Kaszuba | Łukasiewicz – PORT</cp:lastModifiedBy>
  <cp:lastPrinted>2022-09-15T10:52:14Z</cp:lastPrinted>
  <dcterms:created xsi:type="dcterms:W3CDTF">2018-06-18T06:47:16Z</dcterms:created>
  <dcterms:modified xsi:type="dcterms:W3CDTF">2025-05-29T08:05:22Z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0x0101001780E947CFC99046ACF97E94117BF123</vt:lpwstr>
  </property>
  <property fmtid="{D5CDD505-2E9C-101B-9397-08002B2CF9AE}" pid="3" name="Order">
    <vt:r8>111000</vt:r8>
  </property>
  <property fmtid="{D5CDD505-2E9C-101B-9397-08002B2CF9AE}" pid="4" name="MediaServiceImageTags">
    <vt:lpwstr/>
  </property>
</Properties>
</file>