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1\Zamówienia do 130 000 PLN\w opracowaniu\ŻK wnioski\162.2022.Z - 59_M. Kulas\ZO.PO.27\"/>
    </mc:Choice>
  </mc:AlternateContent>
  <xr:revisionPtr revIDLastSave="0" documentId="13_ncr:1_{9122DB71-D193-4A08-A347-40C0B59F80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nr 3" sheetId="3" r:id="rId1"/>
  </sheets>
  <externalReferences>
    <externalReference r:id="rId2"/>
  </externalReferences>
  <definedNames>
    <definedName name="ListaRob">[1]Legenda!$D$2:$D$158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4" i="3" l="1"/>
  <c r="H34" i="3"/>
  <c r="K34" i="3"/>
</calcChain>
</file>

<file path=xl/sharedStrings.xml><?xml version="1.0" encoding="utf-8"?>
<sst xmlns="http://schemas.openxmlformats.org/spreadsheetml/2006/main" count="105" uniqueCount="71">
  <si>
    <t>1. Opis przedmiotu zamówienia:</t>
  </si>
  <si>
    <t>Przedmiot zamówienia</t>
  </si>
  <si>
    <t>Ilość opakowań</t>
  </si>
  <si>
    <t>Lp.</t>
  </si>
  <si>
    <t>Opis parametrów technicznych
(np. identyfikacja, tj. typ, seria, klasa i, zakres, w którym wyposażenie będzie wzorcowane punkty odniesienia - jeśli dotyczy,  nr CAS - jeżeli dotyczy, czystość min.( zakres lub dokładnie) lub opis parametrów równoważności</t>
  </si>
  <si>
    <t>Wartość jednostkowa netto PLN</t>
  </si>
  <si>
    <t>Stawka VAT %</t>
  </si>
  <si>
    <t>Wykonawca winien w koszty wliczyć: koszt transportu i dostawy do miejsca wskazanego przez Zamawijącego</t>
  </si>
  <si>
    <t>Wartość VAT</t>
  </si>
  <si>
    <t>Ofertowany termin realizacji……………………………………………………( uzupełnia oferent)</t>
  </si>
  <si>
    <t>PO.2721.27.2022</t>
  </si>
  <si>
    <t xml:space="preserve">Tygle z tlenku glinu </t>
  </si>
  <si>
    <t>Tygle z tlenku glinu średnie
Objętość 70ul wraz z pokrywami</t>
  </si>
  <si>
    <t>n.d.</t>
  </si>
  <si>
    <t>20szt</t>
  </si>
  <si>
    <t>Złącza wtykowe do teflonu gwint</t>
  </si>
  <si>
    <t xml:space="preserve"> Złączka wtykowa prosta G1/4z do węża 6mm</t>
  </si>
  <si>
    <t xml:space="preserve"> Złączka wtykowa prosta G1/8z do węża 6mm</t>
  </si>
  <si>
    <t>Złącza wtykowe do teflonu trójnik Y</t>
  </si>
  <si>
    <t>Złącza wtykowe do teflonu trójnik Y do węża 6mm</t>
  </si>
  <si>
    <t xml:space="preserve"> przewód teflonowy 6mm</t>
  </si>
  <si>
    <t>przewód teflonowy 4/6mm kalibrowany PTFE</t>
  </si>
  <si>
    <t>50m</t>
  </si>
  <si>
    <t>Zawór wtykoey to węża 6mm</t>
  </si>
  <si>
    <t>Zawór wtykowy kulowy do węża 6mm</t>
  </si>
  <si>
    <t>Rotamtetr</t>
  </si>
  <si>
    <t xml:space="preserve">Przepływomierz typu rotametr do gazów:
Zakres pomiaru 0-0,5 l/min zmienny
obszar o regulacji ręcznej.
 Wyjście/wejście: NPT 1/8 żeńskie 1/8 cala </t>
  </si>
  <si>
    <t>Naczynko wagowe</t>
  </si>
  <si>
    <t>Naczynko wagowe z tworzywa PP: pojemność 20ml; średnica 40mm; wysokość 29mm</t>
  </si>
  <si>
    <t>Naczynko wagowe z tworzywa PP:                     pojemność 50ml; średnica 59 mm; wysokość 34mm</t>
  </si>
  <si>
    <t>Szkiełko zegarkowe</t>
  </si>
  <si>
    <t>Szkiełko zegarkowe z tworzywa PP:            średnica 79mm</t>
  </si>
  <si>
    <t>Szkiełko zegarkowe z tworzywa PP:            średnica 118,5mm</t>
  </si>
  <si>
    <t>Szpatułka dwustronna</t>
  </si>
  <si>
    <t>Szpatułka dwustronna z tworzywa PA:        długość 210mm</t>
  </si>
  <si>
    <t>Szpatułka dwustronna z tworzywa PA:        długość 150mm</t>
  </si>
  <si>
    <t>Szufelka miarowa</t>
  </si>
  <si>
    <t>Szufelka miarowa z tworzywa PP: pojemność 50ml; wymiary 55,4x163,7x26mm</t>
  </si>
  <si>
    <t>Szufelka miarowa z tworzywa PP: pojemność 100ml; wymiary 67,2x201,7x34mm</t>
  </si>
  <si>
    <t>Szufelka miarowa z tworzywa PP: pojemność 500ml; wymiary 112x315x55mm</t>
  </si>
  <si>
    <t>Korek gumowy</t>
  </si>
  <si>
    <t>Korek gumowy czerwony:        średnica górna 27mm; średnica dolna 21mm; wysokość 30mm</t>
  </si>
  <si>
    <t>Korek gumowy czerwony:               średnica górna 29mm; średnica dolna 23mm; wysokość 30mm</t>
  </si>
  <si>
    <t>Moździerz szklany z wylewem</t>
  </si>
  <si>
    <t xml:space="preserve">Moździerz szklany, szorstki z wylewem wraz z tłuczkiem szklanym: średnica 100mm; wysokość 75mm </t>
  </si>
  <si>
    <t>Rura kwarcowa</t>
  </si>
  <si>
    <t>Rura kwarcowa: średnica 10mm; długość 1200mm; grubość ścianki 1mm</t>
  </si>
  <si>
    <t>Rura kwarcowa: średnica 25mm; długość 1200mm; grubość ścianki 1,5mm</t>
  </si>
  <si>
    <t>Łódeczka kwarcowa okrągłodenna</t>
  </si>
  <si>
    <t>Łódeczka kwarcowa okrągłodenna: szerokość 10mm; wysokość 5mm; długość 20mm</t>
  </si>
  <si>
    <t>Łódeczka kwarcowa okrągłodenna: szerokość 15mm; wysokość 8mm; długość 50mm</t>
  </si>
  <si>
    <t>Łódeczka kwarcowa okrągłodenna: szerokość 20mm; wysokość 10mm; długość 50mm</t>
  </si>
  <si>
    <t>Termopara</t>
  </si>
  <si>
    <t>Termopara typu K: średnica 1mm; długość 1m; maksymalna temperatura 1100⁰C wraz z wtykiem miniaturowym (k-mini)</t>
  </si>
  <si>
    <t>Wymagana jakość, lub certyfikat dla przedmiotu zamówienia i/lub dostawcy (jeśli dotyczy Laboratoriów ISO)</t>
  </si>
  <si>
    <t>Rozmiar opakowania</t>
  </si>
  <si>
    <t>Część 1</t>
  </si>
  <si>
    <t>Część 3</t>
  </si>
  <si>
    <t>Część 6</t>
  </si>
  <si>
    <t>Część 7</t>
  </si>
  <si>
    <t>Część 9</t>
  </si>
  <si>
    <t>Część 10</t>
  </si>
  <si>
    <t>Część 11</t>
  </si>
  <si>
    <t>Część 12</t>
  </si>
  <si>
    <t>Część 13</t>
  </si>
  <si>
    <t xml:space="preserve">Część 2 </t>
  </si>
  <si>
    <t xml:space="preserve">Część 4 </t>
  </si>
  <si>
    <t xml:space="preserve">Część 5 </t>
  </si>
  <si>
    <t xml:space="preserve">Część 8 </t>
  </si>
  <si>
    <t>Wartość łączna netto</t>
  </si>
  <si>
    <t>Wartość łączna brutto (cena jednostkowa x ilość +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</si>
</sst>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AF7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9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AF7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36</xdr:row>
      <xdr:rowOff>190501</xdr:rowOff>
    </xdr:from>
    <xdr:to>
      <xdr:col>12</xdr:col>
      <xdr:colOff>283382</xdr:colOff>
      <xdr:row>36</xdr:row>
      <xdr:rowOff>944562</xdr:rowOff>
    </xdr:to>
    <xdr:sp macro="" textlink="">
      <xdr:nvSpPr>
        <xdr:cNvPr id="11" name="Pole tekstowe 2">
          <a:extLst>
            <a:ext uri="{FF2B5EF4-FFF2-40B4-BE49-F238E27FC236}">
              <a16:creationId xmlns:a16="http://schemas.microsoft.com/office/drawing/2014/main" id="{9E70A67E-AA88-4D0A-922A-39082E477966}"/>
            </a:ext>
          </a:extLst>
        </xdr:cNvPr>
        <xdr:cNvSpPr txBox="1">
          <a:spLocks noChangeAspect="1" noChangeArrowheads="1"/>
        </xdr:cNvSpPr>
      </xdr:nvSpPr>
      <xdr:spPr bwMode="auto">
        <a:xfrm>
          <a:off x="11822113" y="11763376"/>
          <a:ext cx="5892019" cy="754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b" anchorCtr="0" upright="1">
          <a:noAutofit/>
        </a:bodyPr>
        <a:lstStyle/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Sieć Badawcza Łukasiewicz – PORT Polski Ośrodek Rozwoju Technologii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54-066 Wrocław, ul. Stabłowicka 147, Tel: +48 71 734 77 77, Fax: +48 71 720 16 00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E-mail: biuro@port.lukasiewicz.gov.pl | NIP: 894 314 05 23, REGON: 386585168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Sąd Rejonowy dla Wrocławia – Fabrycznej we Wrocławiu, VI Wydział Gospodarczy KRS, 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Nr KRS: 0000850580</a:t>
          </a: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490745</xdr:colOff>
      <xdr:row>2</xdr:row>
      <xdr:rowOff>30726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BA459D51-66CD-4CB9-B869-E292E1440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3" y="190500"/>
          <a:ext cx="1943307" cy="983226"/>
        </a:xfrm>
        <a:prstGeom prst="rect">
          <a:avLst/>
        </a:prstGeom>
      </xdr:spPr>
    </xdr:pic>
    <xdr:clientData/>
  </xdr:twoCellAnchor>
  <xdr:twoCellAnchor editAs="oneCell">
    <xdr:from>
      <xdr:col>2</xdr:col>
      <xdr:colOff>317500</xdr:colOff>
      <xdr:row>36</xdr:row>
      <xdr:rowOff>111125</xdr:rowOff>
    </xdr:from>
    <xdr:to>
      <xdr:col>5</xdr:col>
      <xdr:colOff>1657627</xdr:colOff>
      <xdr:row>37</xdr:row>
      <xdr:rowOff>15875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80333684-DF38-4E47-B5A1-693078A16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50" y="18938875"/>
          <a:ext cx="7789112" cy="1143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fe_science/BioMed/BioBank/Bio-Bank/!%20NOWE_04.2018/ZAKUPY_2018/!%20NOWE%20DOKUMENTY_03.07.2018/Kopia%20PLAN_2018_PZ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kupów 2018"/>
      <sheetName val="Legenda"/>
    </sheetNames>
    <sheetDataSet>
      <sheetData sheetId="0"/>
      <sheetData sheetId="1">
        <row r="2">
          <cell r="D2" t="str">
            <v>LABO</v>
          </cell>
        </row>
        <row r="3">
          <cell r="D3" t="str">
            <v>LABO</v>
          </cell>
        </row>
        <row r="4">
          <cell r="D4" t="str">
            <v>LABO</v>
          </cell>
        </row>
        <row r="5">
          <cell r="D5" t="str">
            <v>LABO</v>
          </cell>
        </row>
        <row r="6">
          <cell r="D6" t="str">
            <v>LABO</v>
          </cell>
        </row>
        <row r="7">
          <cell r="D7" t="str">
            <v>LABO</v>
          </cell>
        </row>
        <row r="8">
          <cell r="D8" t="str">
            <v>LABO</v>
          </cell>
        </row>
        <row r="9">
          <cell r="D9" t="str">
            <v>LABO</v>
          </cell>
        </row>
        <row r="10">
          <cell r="D10" t="str">
            <v>LABO</v>
          </cell>
        </row>
        <row r="11">
          <cell r="D11" t="str">
            <v>LABO</v>
          </cell>
        </row>
        <row r="12">
          <cell r="D12" t="str">
            <v>LABO</v>
          </cell>
        </row>
        <row r="13">
          <cell r="D13" t="str">
            <v>LABO</v>
          </cell>
        </row>
        <row r="14">
          <cell r="D14" t="str">
            <v>LABO</v>
          </cell>
        </row>
        <row r="15">
          <cell r="D15" t="str">
            <v>LABO</v>
          </cell>
        </row>
        <row r="16">
          <cell r="D16" t="str">
            <v>LABO</v>
          </cell>
        </row>
        <row r="17">
          <cell r="D17" t="str">
            <v>LABO</v>
          </cell>
        </row>
        <row r="18">
          <cell r="D18" t="str">
            <v>LABO</v>
          </cell>
        </row>
        <row r="19">
          <cell r="D19" t="str">
            <v>LABO</v>
          </cell>
        </row>
        <row r="20">
          <cell r="D20" t="str">
            <v>LABO</v>
          </cell>
        </row>
        <row r="21">
          <cell r="D21" t="str">
            <v>LABO</v>
          </cell>
        </row>
        <row r="22">
          <cell r="D22" t="str">
            <v>LABO</v>
          </cell>
        </row>
        <row r="23">
          <cell r="D23" t="str">
            <v>LABO</v>
          </cell>
        </row>
        <row r="24">
          <cell r="D24" t="str">
            <v>LABO</v>
          </cell>
        </row>
        <row r="25">
          <cell r="D25" t="str">
            <v>LABO</v>
          </cell>
        </row>
        <row r="26">
          <cell r="D26" t="str">
            <v>LABO</v>
          </cell>
        </row>
        <row r="27">
          <cell r="D27" t="str">
            <v>LABO</v>
          </cell>
        </row>
        <row r="28">
          <cell r="D28" t="str">
            <v>LABO</v>
          </cell>
        </row>
        <row r="29">
          <cell r="D29" t="str">
            <v>LABO</v>
          </cell>
        </row>
        <row r="30">
          <cell r="D30" t="str">
            <v>LABO</v>
          </cell>
        </row>
        <row r="31">
          <cell r="D31" t="str">
            <v>LABO</v>
          </cell>
        </row>
        <row r="32">
          <cell r="D32" t="str">
            <v>LABO</v>
          </cell>
        </row>
        <row r="33">
          <cell r="D33" t="str">
            <v>LABO</v>
          </cell>
        </row>
        <row r="34">
          <cell r="D34" t="str">
            <v>LABO</v>
          </cell>
        </row>
        <row r="35">
          <cell r="D35" t="str">
            <v>LABO</v>
          </cell>
        </row>
        <row r="36">
          <cell r="D36" t="str">
            <v>LABO</v>
          </cell>
        </row>
        <row r="37">
          <cell r="D37" t="str">
            <v>LABO</v>
          </cell>
        </row>
        <row r="38">
          <cell r="D38" t="str">
            <v>LABO</v>
          </cell>
        </row>
        <row r="39">
          <cell r="D39" t="str">
            <v>LABO</v>
          </cell>
        </row>
        <row r="40">
          <cell r="D40" t="str">
            <v>LABO</v>
          </cell>
        </row>
        <row r="41">
          <cell r="D41" t="str">
            <v>LABO</v>
          </cell>
        </row>
        <row r="42">
          <cell r="D42" t="str">
            <v>LABO</v>
          </cell>
        </row>
        <row r="43">
          <cell r="D43" t="str">
            <v>LABO</v>
          </cell>
        </row>
        <row r="44">
          <cell r="D44" t="str">
            <v>LABO</v>
          </cell>
        </row>
        <row r="45">
          <cell r="D45" t="str">
            <v>LABO</v>
          </cell>
        </row>
        <row r="46">
          <cell r="D46" t="str">
            <v>LABO</v>
          </cell>
        </row>
        <row r="47">
          <cell r="D47" t="str">
            <v>LABO</v>
          </cell>
        </row>
        <row r="48">
          <cell r="D48" t="str">
            <v>LABO</v>
          </cell>
        </row>
        <row r="49">
          <cell r="D49" t="str">
            <v>LABO</v>
          </cell>
        </row>
        <row r="50">
          <cell r="D50" t="str">
            <v>LABO</v>
          </cell>
        </row>
        <row r="51">
          <cell r="D51" t="str">
            <v>LABO</v>
          </cell>
        </row>
        <row r="52">
          <cell r="D52" t="str">
            <v>LABO</v>
          </cell>
        </row>
        <row r="53">
          <cell r="D53" t="str">
            <v>IT</v>
          </cell>
        </row>
        <row r="54">
          <cell r="D54" t="str">
            <v>IT</v>
          </cell>
        </row>
        <row r="55">
          <cell r="D55" t="str">
            <v>IT</v>
          </cell>
        </row>
        <row r="56">
          <cell r="D56" t="str">
            <v>IT</v>
          </cell>
        </row>
        <row r="57">
          <cell r="D57" t="str">
            <v>IT</v>
          </cell>
        </row>
        <row r="58">
          <cell r="D58" t="str">
            <v>IT</v>
          </cell>
        </row>
        <row r="59">
          <cell r="D59" t="str">
            <v>IT</v>
          </cell>
        </row>
        <row r="60">
          <cell r="D60" t="str">
            <v>IT</v>
          </cell>
        </row>
        <row r="61">
          <cell r="D61" t="str">
            <v>IT</v>
          </cell>
        </row>
        <row r="62">
          <cell r="D62" t="str">
            <v>IT</v>
          </cell>
        </row>
        <row r="63">
          <cell r="D63" t="str">
            <v>UTRZYMANIE</v>
          </cell>
        </row>
        <row r="64">
          <cell r="D64" t="str">
            <v>UTRZYMANIE</v>
          </cell>
        </row>
        <row r="65">
          <cell r="D65" t="str">
            <v>UTRZYMANIE</v>
          </cell>
        </row>
        <row r="66">
          <cell r="D66" t="str">
            <v>UTRZYMANIE</v>
          </cell>
        </row>
        <row r="67">
          <cell r="D67" t="str">
            <v>UTRZYMANIE</v>
          </cell>
        </row>
        <row r="68">
          <cell r="D68" t="str">
            <v>UTRZYMANIE</v>
          </cell>
        </row>
        <row r="69">
          <cell r="D69" t="str">
            <v>UTRZYMANIE</v>
          </cell>
        </row>
        <row r="70">
          <cell r="D70" t="str">
            <v>UTRZYMANIE</v>
          </cell>
        </row>
        <row r="71">
          <cell r="D71" t="str">
            <v>UTRZYMANIE</v>
          </cell>
        </row>
        <row r="72">
          <cell r="D72" t="str">
            <v>UTRZYMANIE</v>
          </cell>
        </row>
        <row r="73">
          <cell r="D73" t="str">
            <v>UTRZYMANIE</v>
          </cell>
        </row>
        <row r="74">
          <cell r="D74" t="str">
            <v>UTRZYMANIE</v>
          </cell>
        </row>
        <row r="75">
          <cell r="D75" t="str">
            <v>UTRZYMANIE</v>
          </cell>
        </row>
        <row r="76">
          <cell r="D76" t="str">
            <v>UTRZYMANIE</v>
          </cell>
        </row>
        <row r="77">
          <cell r="D77" t="str">
            <v>UTRZYMANIE</v>
          </cell>
        </row>
        <row r="78">
          <cell r="D78" t="str">
            <v>UTRZYMANIE</v>
          </cell>
        </row>
        <row r="79">
          <cell r="D79" t="str">
            <v>UTRZYMANIE</v>
          </cell>
        </row>
        <row r="80">
          <cell r="D80" t="str">
            <v>UTRZYMANIE</v>
          </cell>
        </row>
        <row r="81">
          <cell r="D81" t="str">
            <v>UTRZYMANIE</v>
          </cell>
        </row>
        <row r="82">
          <cell r="D82" t="str">
            <v>UTRZYMANIE</v>
          </cell>
        </row>
        <row r="83">
          <cell r="D83" t="str">
            <v>UTRZYMANIE</v>
          </cell>
        </row>
        <row r="84">
          <cell r="D84" t="str">
            <v>UTRZYMANIE</v>
          </cell>
        </row>
        <row r="85">
          <cell r="D85" t="str">
            <v>UTRZYMANIE</v>
          </cell>
        </row>
        <row r="86">
          <cell r="D86" t="str">
            <v>UTRZYMANIE</v>
          </cell>
        </row>
        <row r="87">
          <cell r="D87" t="str">
            <v>UTRZYMANIE</v>
          </cell>
        </row>
        <row r="88">
          <cell r="D88" t="str">
            <v>UTRZYMANIE</v>
          </cell>
        </row>
        <row r="89">
          <cell r="D89" t="str">
            <v>UTRZYMANIE</v>
          </cell>
        </row>
        <row r="90">
          <cell r="D90" t="str">
            <v>UTRZYMANIE</v>
          </cell>
        </row>
        <row r="91">
          <cell r="D91" t="str">
            <v>UTRZYMANIE</v>
          </cell>
        </row>
        <row r="92">
          <cell r="D92" t="str">
            <v>UTRZYMANIE</v>
          </cell>
        </row>
        <row r="93">
          <cell r="D93" t="str">
            <v>UTRZYMANIE</v>
          </cell>
        </row>
        <row r="94">
          <cell r="D94" t="str">
            <v>UTRZYMANIE</v>
          </cell>
        </row>
        <row r="95">
          <cell r="D95" t="str">
            <v>UTRZYMANIE</v>
          </cell>
        </row>
        <row r="96">
          <cell r="D96" t="str">
            <v>UTRZYMANIE</v>
          </cell>
        </row>
        <row r="97">
          <cell r="D97" t="str">
            <v>UTRZYMANIE</v>
          </cell>
        </row>
        <row r="98">
          <cell r="D98" t="str">
            <v>UTRZYMANIE</v>
          </cell>
        </row>
        <row r="99">
          <cell r="D99" t="str">
            <v>UTRZYMANIE</v>
          </cell>
        </row>
        <row r="100">
          <cell r="D100" t="str">
            <v>UTRZYMANIE</v>
          </cell>
        </row>
        <row r="101">
          <cell r="D101" t="str">
            <v>UTRZYMANIE</v>
          </cell>
        </row>
        <row r="102">
          <cell r="D102" t="str">
            <v>UTRZYMANIE</v>
          </cell>
        </row>
        <row r="103">
          <cell r="D103" t="str">
            <v>UTRZYMANIE</v>
          </cell>
        </row>
        <row r="104">
          <cell r="D104" t="str">
            <v>UTRZYMANIE</v>
          </cell>
        </row>
        <row r="105">
          <cell r="D105" t="str">
            <v>UTRZYMANIE</v>
          </cell>
        </row>
        <row r="106">
          <cell r="D106" t="str">
            <v>UTRZYMANIE</v>
          </cell>
        </row>
        <row r="107">
          <cell r="D107" t="str">
            <v>UTRZYMANIE</v>
          </cell>
        </row>
        <row r="108">
          <cell r="D108" t="str">
            <v>UTRZYMANIE</v>
          </cell>
        </row>
        <row r="109">
          <cell r="D109" t="str">
            <v>UTRZYMANIE</v>
          </cell>
        </row>
        <row r="110">
          <cell r="D110" t="str">
            <v>UTRZYMANIE</v>
          </cell>
        </row>
        <row r="111">
          <cell r="D111" t="str">
            <v>MARKETING, KOMUNIKACJA I BIZNES</v>
          </cell>
        </row>
        <row r="112">
          <cell r="D112" t="str">
            <v>MARKETING, KOMUNIKACJA I BIZNES</v>
          </cell>
        </row>
        <row r="113">
          <cell r="D113" t="str">
            <v>MARKETING, KOMUNIKACJA I BIZNES</v>
          </cell>
        </row>
        <row r="114">
          <cell r="D114" t="str">
            <v>MARKETING, KOMUNIKACJA I BIZNES</v>
          </cell>
        </row>
        <row r="115">
          <cell r="D115" t="str">
            <v>MARKETING, KOMUNIKACJA I BIZNES</v>
          </cell>
        </row>
        <row r="116">
          <cell r="D116" t="str">
            <v>MARKETING, KOMUNIKACJA I BIZNES</v>
          </cell>
        </row>
        <row r="117">
          <cell r="D117" t="str">
            <v>MARKETING, KOMUNIKACJA I BIZNES</v>
          </cell>
        </row>
        <row r="118">
          <cell r="D118" t="str">
            <v>MARKETING, KOMUNIKACJA I BIZNES</v>
          </cell>
        </row>
        <row r="119">
          <cell r="D119" t="str">
            <v>MARKETING, KOMUNIKACJA I BIZNES</v>
          </cell>
        </row>
        <row r="120">
          <cell r="D120" t="str">
            <v>MARKETING, KOMUNIKACJA I BIZNES</v>
          </cell>
        </row>
        <row r="121">
          <cell r="D121" t="str">
            <v>MARKETING, KOMUNIKACJA I BIZNES</v>
          </cell>
        </row>
        <row r="122">
          <cell r="D122" t="str">
            <v>MARKETING, KOMUNIKACJA I BIZNES</v>
          </cell>
        </row>
        <row r="123">
          <cell r="D123" t="str">
            <v>MARKETING, KOMUNIKACJA I BIZNES</v>
          </cell>
        </row>
        <row r="124">
          <cell r="D124" t="str">
            <v>MARKETING, KOMUNIKACJA I BIZNES</v>
          </cell>
        </row>
        <row r="125">
          <cell r="D125" t="str">
            <v>MARKETING, KOMUNIKACJA I BIZNES</v>
          </cell>
        </row>
        <row r="126">
          <cell r="D126" t="str">
            <v>MARKETING, KOMUNIKACJA I BIZNES</v>
          </cell>
        </row>
        <row r="127">
          <cell r="D127" t="str">
            <v>MARKETING, KOMUNIKACJA I BIZNES</v>
          </cell>
        </row>
        <row r="128">
          <cell r="D128" t="str">
            <v>MARKETING, KOMUNIKACJA I BIZNES</v>
          </cell>
        </row>
        <row r="129">
          <cell r="D129" t="str">
            <v>MARKETING, KOMUNIKACJA I BIZNES</v>
          </cell>
        </row>
        <row r="130">
          <cell r="D130" t="str">
            <v>MARKETING, KOMUNIKACJA I BIZNES</v>
          </cell>
        </row>
        <row r="131">
          <cell r="D131" t="str">
            <v>MARKETING, KOMUNIKACJA I BIZNES</v>
          </cell>
        </row>
        <row r="132">
          <cell r="D132" t="str">
            <v>FINANSE</v>
          </cell>
        </row>
        <row r="133">
          <cell r="D133" t="str">
            <v>FINANSE</v>
          </cell>
        </row>
        <row r="134">
          <cell r="D134" t="str">
            <v>FINANSE</v>
          </cell>
        </row>
        <row r="135">
          <cell r="D135" t="str">
            <v>FINANSE</v>
          </cell>
        </row>
        <row r="136">
          <cell r="D136" t="str">
            <v>FINANSE</v>
          </cell>
        </row>
        <row r="137">
          <cell r="D137" t="str">
            <v>FINANSE</v>
          </cell>
        </row>
        <row r="138">
          <cell r="D138" t="str">
            <v>FINANSE</v>
          </cell>
        </row>
        <row r="139">
          <cell r="D139" t="str">
            <v>FINANSE</v>
          </cell>
        </row>
        <row r="140">
          <cell r="D140" t="str">
            <v>FINANSE</v>
          </cell>
        </row>
        <row r="141">
          <cell r="D141" t="str">
            <v>FINANSE</v>
          </cell>
        </row>
        <row r="142">
          <cell r="D142" t="str">
            <v>FINANSE</v>
          </cell>
        </row>
        <row r="143">
          <cell r="D143" t="str">
            <v>HR</v>
          </cell>
        </row>
        <row r="144">
          <cell r="D144" t="str">
            <v>HR</v>
          </cell>
        </row>
        <row r="145">
          <cell r="D145" t="str">
            <v>HR</v>
          </cell>
        </row>
        <row r="146">
          <cell r="D146" t="str">
            <v>HR</v>
          </cell>
        </row>
        <row r="147">
          <cell r="D147" t="str">
            <v>Q</v>
          </cell>
        </row>
        <row r="148">
          <cell r="D148" t="str">
            <v>Q</v>
          </cell>
        </row>
        <row r="149">
          <cell r="D149" t="str">
            <v>BHP</v>
          </cell>
        </row>
        <row r="150">
          <cell r="D150" t="str">
            <v>BHP</v>
          </cell>
        </row>
        <row r="151">
          <cell r="D151" t="str">
            <v>BHP</v>
          </cell>
        </row>
        <row r="152">
          <cell r="D152" t="str">
            <v>BHP</v>
          </cell>
        </row>
        <row r="153">
          <cell r="D153" t="str">
            <v>BHP</v>
          </cell>
        </row>
        <row r="154">
          <cell r="D154" t="str">
            <v>USŁUGI PRAWNE</v>
          </cell>
        </row>
        <row r="155">
          <cell r="D155" t="str">
            <v>SPÓŁKA</v>
          </cell>
        </row>
        <row r="156">
          <cell r="D156" t="str">
            <v>SPÓŁKA</v>
          </cell>
        </row>
        <row r="157">
          <cell r="D157" t="str">
            <v>SPÓŁKA</v>
          </cell>
        </row>
        <row r="158">
          <cell r="D158" t="str">
            <v>SPÓŁKA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8"/>
  <sheetViews>
    <sheetView tabSelected="1" view="pageBreakPreview" zoomScale="85" zoomScaleNormal="55" zoomScaleSheetLayoutView="85" workbookViewId="0">
      <selection activeCell="L7" sqref="L7"/>
    </sheetView>
  </sheetViews>
  <sheetFormatPr defaultColWidth="8.7109375" defaultRowHeight="15" x14ac:dyDescent="0.25"/>
  <cols>
    <col min="1" max="1" width="6.140625" style="1" customWidth="1"/>
    <col min="2" max="2" width="24.28515625" style="1" customWidth="1"/>
    <col min="3" max="3" width="21.7109375" style="1" customWidth="1"/>
    <col min="4" max="4" width="51.28515625" style="1" customWidth="1"/>
    <col min="5" max="5" width="23.85546875" style="1" customWidth="1"/>
    <col min="6" max="6" width="29.5703125" style="1" customWidth="1"/>
    <col min="7" max="7" width="15.28515625" style="1" customWidth="1"/>
    <col min="8" max="9" width="17.7109375" style="1" customWidth="1"/>
    <col min="10" max="10" width="14.7109375" style="1" customWidth="1"/>
    <col min="11" max="12" width="16.7109375" style="1" customWidth="1"/>
    <col min="13" max="13" width="14.42578125" style="1" customWidth="1"/>
    <col min="14" max="16384" width="8.7109375" style="1"/>
  </cols>
  <sheetData>
    <row r="1" spans="1:13" x14ac:dyDescent="0.25">
      <c r="A1" s="2"/>
      <c r="B1" s="2"/>
      <c r="C1" s="31"/>
      <c r="D1" s="31"/>
      <c r="E1" s="11"/>
      <c r="F1" s="11"/>
      <c r="G1" s="2"/>
      <c r="H1" s="2"/>
      <c r="I1" s="2"/>
      <c r="J1" s="2"/>
      <c r="K1" s="2"/>
      <c r="L1" s="2"/>
      <c r="M1" s="2"/>
    </row>
    <row r="2" spans="1:13" ht="75" customHeight="1" x14ac:dyDescent="0.25">
      <c r="A2" s="2"/>
      <c r="B2" s="2"/>
      <c r="C2" s="34"/>
      <c r="D2" s="34"/>
      <c r="E2" s="14"/>
      <c r="F2" s="14"/>
      <c r="G2" s="14"/>
      <c r="H2" s="14"/>
      <c r="I2" s="28"/>
      <c r="J2" s="14"/>
      <c r="K2" s="14"/>
      <c r="L2" s="2"/>
      <c r="M2" s="2"/>
    </row>
    <row r="3" spans="1:13" ht="15" customHeight="1" x14ac:dyDescent="0.25">
      <c r="A3" s="3"/>
      <c r="B3" s="3"/>
      <c r="C3" s="4"/>
      <c r="D3" s="3"/>
      <c r="E3" s="3"/>
      <c r="F3" s="3"/>
      <c r="G3" s="3"/>
      <c r="H3" s="3"/>
      <c r="I3" s="3"/>
      <c r="J3" s="3"/>
      <c r="K3" s="5" t="s">
        <v>10</v>
      </c>
      <c r="L3" s="3"/>
      <c r="M3" s="2"/>
    </row>
    <row r="4" spans="1:13" x14ac:dyDescent="0.25">
      <c r="A4" s="3"/>
      <c r="B4" s="3"/>
      <c r="C4" s="30" t="s">
        <v>0</v>
      </c>
      <c r="D4" s="30"/>
      <c r="E4" s="30"/>
      <c r="F4" s="30"/>
      <c r="G4" s="30"/>
      <c r="H4" s="3"/>
      <c r="I4" s="3"/>
      <c r="J4" s="3"/>
      <c r="K4" s="3"/>
      <c r="L4" s="3"/>
      <c r="M4" s="2"/>
    </row>
    <row r="5" spans="1:13" x14ac:dyDescent="0.25">
      <c r="A5" s="3"/>
      <c r="B5" s="3"/>
      <c r="C5" s="6"/>
      <c r="D5" s="6"/>
      <c r="E5" s="6"/>
      <c r="F5" s="6"/>
      <c r="G5" s="6"/>
      <c r="H5" s="3"/>
      <c r="I5" s="3"/>
      <c r="J5" s="3"/>
      <c r="K5" s="3"/>
      <c r="L5" s="3"/>
      <c r="M5" s="2"/>
    </row>
    <row r="6" spans="1:13" s="18" customFormat="1" ht="91.5" customHeight="1" x14ac:dyDescent="0.2">
      <c r="A6" s="15" t="s">
        <v>3</v>
      </c>
      <c r="B6" s="43"/>
      <c r="C6" s="16" t="s">
        <v>1</v>
      </c>
      <c r="D6" s="16" t="s">
        <v>4</v>
      </c>
      <c r="E6" s="16" t="s">
        <v>54</v>
      </c>
      <c r="F6" s="16" t="s">
        <v>55</v>
      </c>
      <c r="G6" s="16" t="s">
        <v>2</v>
      </c>
      <c r="H6" s="16" t="s">
        <v>5</v>
      </c>
      <c r="I6" s="16" t="s">
        <v>69</v>
      </c>
      <c r="J6" s="16" t="s">
        <v>6</v>
      </c>
      <c r="K6" s="16" t="s">
        <v>8</v>
      </c>
      <c r="L6" s="16" t="s">
        <v>70</v>
      </c>
      <c r="M6" s="17"/>
    </row>
    <row r="7" spans="1:13" s="22" customFormat="1" ht="22.5" x14ac:dyDescent="0.2">
      <c r="A7" s="47">
        <v>1</v>
      </c>
      <c r="B7" s="47" t="s">
        <v>56</v>
      </c>
      <c r="C7" s="48" t="s">
        <v>11</v>
      </c>
      <c r="D7" s="49" t="s">
        <v>12</v>
      </c>
      <c r="E7" s="50" t="s">
        <v>13</v>
      </c>
      <c r="F7" s="48" t="s">
        <v>14</v>
      </c>
      <c r="G7" s="48">
        <v>1</v>
      </c>
      <c r="H7" s="51"/>
      <c r="I7" s="51"/>
      <c r="J7" s="51"/>
      <c r="K7" s="51"/>
      <c r="L7" s="51"/>
      <c r="M7" s="21"/>
    </row>
    <row r="8" spans="1:13" s="22" customFormat="1" ht="22.5" x14ac:dyDescent="0.2">
      <c r="A8" s="19">
        <v>2</v>
      </c>
      <c r="B8" s="44" t="s">
        <v>65</v>
      </c>
      <c r="C8" s="40" t="s">
        <v>15</v>
      </c>
      <c r="D8" s="41" t="s">
        <v>16</v>
      </c>
      <c r="E8" s="40" t="s">
        <v>13</v>
      </c>
      <c r="F8" s="40">
        <v>1</v>
      </c>
      <c r="G8" s="40">
        <v>6</v>
      </c>
      <c r="H8" s="20"/>
      <c r="I8" s="20"/>
      <c r="J8" s="20"/>
      <c r="K8" s="20"/>
      <c r="L8" s="20"/>
      <c r="M8" s="21"/>
    </row>
    <row r="9" spans="1:13" s="22" customFormat="1" ht="22.5" x14ac:dyDescent="0.2">
      <c r="A9" s="19">
        <v>3</v>
      </c>
      <c r="B9" s="45"/>
      <c r="C9" s="40" t="s">
        <v>15</v>
      </c>
      <c r="D9" s="41" t="s">
        <v>17</v>
      </c>
      <c r="E9" s="40" t="s">
        <v>13</v>
      </c>
      <c r="F9" s="40">
        <v>1</v>
      </c>
      <c r="G9" s="40">
        <v>10</v>
      </c>
      <c r="H9" s="20"/>
      <c r="I9" s="20"/>
      <c r="J9" s="20"/>
      <c r="K9" s="20"/>
      <c r="L9" s="20"/>
      <c r="M9" s="21"/>
    </row>
    <row r="10" spans="1:13" s="22" customFormat="1" ht="22.5" x14ac:dyDescent="0.2">
      <c r="A10" s="19">
        <v>4</v>
      </c>
      <c r="B10" s="46"/>
      <c r="C10" s="40" t="s">
        <v>18</v>
      </c>
      <c r="D10" s="40" t="s">
        <v>19</v>
      </c>
      <c r="E10" s="40" t="s">
        <v>13</v>
      </c>
      <c r="F10" s="40">
        <v>1</v>
      </c>
      <c r="G10" s="40">
        <v>4</v>
      </c>
      <c r="H10" s="20"/>
      <c r="I10" s="20"/>
      <c r="J10" s="20"/>
      <c r="K10" s="20"/>
      <c r="L10" s="20"/>
      <c r="M10" s="21"/>
    </row>
    <row r="11" spans="1:13" s="22" customFormat="1" ht="22.5" x14ac:dyDescent="0.2">
      <c r="A11" s="47">
        <v>5</v>
      </c>
      <c r="B11" s="52" t="s">
        <v>57</v>
      </c>
      <c r="C11" s="53" t="s">
        <v>20</v>
      </c>
      <c r="D11" s="48" t="s">
        <v>21</v>
      </c>
      <c r="E11" s="48" t="s">
        <v>13</v>
      </c>
      <c r="F11" s="48" t="s">
        <v>22</v>
      </c>
      <c r="G11" s="48">
        <v>1</v>
      </c>
      <c r="H11" s="51"/>
      <c r="I11" s="51"/>
      <c r="J11" s="51"/>
      <c r="K11" s="51"/>
      <c r="L11" s="51"/>
      <c r="M11" s="21"/>
    </row>
    <row r="12" spans="1:13" s="22" customFormat="1" ht="22.5" x14ac:dyDescent="0.2">
      <c r="A12" s="47">
        <v>6</v>
      </c>
      <c r="B12" s="54"/>
      <c r="C12" s="53" t="s">
        <v>23</v>
      </c>
      <c r="D12" s="48" t="s">
        <v>24</v>
      </c>
      <c r="E12" s="48" t="s">
        <v>13</v>
      </c>
      <c r="F12" s="48">
        <v>1</v>
      </c>
      <c r="G12" s="48">
        <v>10</v>
      </c>
      <c r="H12" s="51"/>
      <c r="I12" s="51"/>
      <c r="J12" s="51"/>
      <c r="K12" s="51"/>
      <c r="L12" s="51"/>
      <c r="M12" s="21"/>
    </row>
    <row r="13" spans="1:13" s="22" customFormat="1" ht="45" x14ac:dyDescent="0.2">
      <c r="A13" s="19">
        <v>7</v>
      </c>
      <c r="B13" s="19" t="s">
        <v>66</v>
      </c>
      <c r="C13" s="42" t="s">
        <v>25</v>
      </c>
      <c r="D13" s="40" t="s">
        <v>26</v>
      </c>
      <c r="E13" s="40" t="s">
        <v>13</v>
      </c>
      <c r="F13" s="40">
        <v>1</v>
      </c>
      <c r="G13" s="40">
        <v>2</v>
      </c>
      <c r="H13" s="20"/>
      <c r="I13" s="20"/>
      <c r="J13" s="20"/>
      <c r="K13" s="20"/>
      <c r="L13" s="20"/>
      <c r="M13" s="21"/>
    </row>
    <row r="14" spans="1:13" s="22" customFormat="1" ht="22.5" x14ac:dyDescent="0.2">
      <c r="A14" s="47">
        <v>8</v>
      </c>
      <c r="B14" s="52" t="s">
        <v>67</v>
      </c>
      <c r="C14" s="53" t="s">
        <v>27</v>
      </c>
      <c r="D14" s="48" t="s">
        <v>28</v>
      </c>
      <c r="E14" s="48" t="s">
        <v>13</v>
      </c>
      <c r="F14" s="48">
        <v>1</v>
      </c>
      <c r="G14" s="48">
        <v>10</v>
      </c>
      <c r="H14" s="51"/>
      <c r="I14" s="51"/>
      <c r="J14" s="51"/>
      <c r="K14" s="51"/>
      <c r="L14" s="51"/>
      <c r="M14" s="21"/>
    </row>
    <row r="15" spans="1:13" s="22" customFormat="1" ht="22.5" x14ac:dyDescent="0.2">
      <c r="A15" s="47">
        <v>9</v>
      </c>
      <c r="B15" s="54"/>
      <c r="C15" s="53" t="s">
        <v>27</v>
      </c>
      <c r="D15" s="48" t="s">
        <v>29</v>
      </c>
      <c r="E15" s="48" t="s">
        <v>13</v>
      </c>
      <c r="F15" s="48">
        <v>1</v>
      </c>
      <c r="G15" s="48">
        <v>10</v>
      </c>
      <c r="H15" s="51"/>
      <c r="I15" s="51"/>
      <c r="J15" s="51"/>
      <c r="K15" s="51"/>
      <c r="L15" s="51"/>
      <c r="M15" s="21"/>
    </row>
    <row r="16" spans="1:13" s="22" customFormat="1" ht="22.5" x14ac:dyDescent="0.2">
      <c r="A16" s="19">
        <v>10</v>
      </c>
      <c r="B16" s="44" t="s">
        <v>58</v>
      </c>
      <c r="C16" s="42" t="s">
        <v>30</v>
      </c>
      <c r="D16" s="40" t="s">
        <v>31</v>
      </c>
      <c r="E16" s="40" t="s">
        <v>13</v>
      </c>
      <c r="F16" s="40">
        <v>1</v>
      </c>
      <c r="G16" s="40">
        <v>10</v>
      </c>
      <c r="H16" s="20"/>
      <c r="I16" s="20"/>
      <c r="J16" s="20"/>
      <c r="K16" s="20"/>
      <c r="L16" s="20"/>
      <c r="M16" s="21"/>
    </row>
    <row r="17" spans="1:13" s="22" customFormat="1" ht="22.5" x14ac:dyDescent="0.2">
      <c r="A17" s="19">
        <v>11</v>
      </c>
      <c r="B17" s="46"/>
      <c r="C17" s="42" t="s">
        <v>30</v>
      </c>
      <c r="D17" s="40" t="s">
        <v>32</v>
      </c>
      <c r="E17" s="40" t="s">
        <v>13</v>
      </c>
      <c r="F17" s="40">
        <v>1</v>
      </c>
      <c r="G17" s="40">
        <v>10</v>
      </c>
      <c r="H17" s="20"/>
      <c r="I17" s="20"/>
      <c r="J17" s="20"/>
      <c r="K17" s="20"/>
      <c r="L17" s="20"/>
      <c r="M17" s="21"/>
    </row>
    <row r="18" spans="1:13" s="22" customFormat="1" ht="22.5" x14ac:dyDescent="0.2">
      <c r="A18" s="47">
        <v>12</v>
      </c>
      <c r="B18" s="52" t="s">
        <v>59</v>
      </c>
      <c r="C18" s="53" t="s">
        <v>33</v>
      </c>
      <c r="D18" s="48" t="s">
        <v>34</v>
      </c>
      <c r="E18" s="48" t="s">
        <v>13</v>
      </c>
      <c r="F18" s="48">
        <v>1</v>
      </c>
      <c r="G18" s="48">
        <v>10</v>
      </c>
      <c r="H18" s="51"/>
      <c r="I18" s="51"/>
      <c r="J18" s="51"/>
      <c r="K18" s="51"/>
      <c r="L18" s="51"/>
      <c r="M18" s="21"/>
    </row>
    <row r="19" spans="1:13" s="22" customFormat="1" ht="22.5" x14ac:dyDescent="0.2">
      <c r="A19" s="47">
        <v>13</v>
      </c>
      <c r="B19" s="54"/>
      <c r="C19" s="53" t="s">
        <v>33</v>
      </c>
      <c r="D19" s="48" t="s">
        <v>35</v>
      </c>
      <c r="E19" s="48" t="s">
        <v>13</v>
      </c>
      <c r="F19" s="48">
        <v>1</v>
      </c>
      <c r="G19" s="48">
        <v>10</v>
      </c>
      <c r="H19" s="51"/>
      <c r="I19" s="51"/>
      <c r="J19" s="51"/>
      <c r="K19" s="51"/>
      <c r="L19" s="51"/>
      <c r="M19" s="21"/>
    </row>
    <row r="20" spans="1:13" s="22" customFormat="1" ht="22.5" x14ac:dyDescent="0.2">
      <c r="A20" s="19">
        <v>14</v>
      </c>
      <c r="B20" s="44" t="s">
        <v>68</v>
      </c>
      <c r="C20" s="42" t="s">
        <v>36</v>
      </c>
      <c r="D20" s="40" t="s">
        <v>37</v>
      </c>
      <c r="E20" s="40" t="s">
        <v>13</v>
      </c>
      <c r="F20" s="40">
        <v>1</v>
      </c>
      <c r="G20" s="40">
        <v>5</v>
      </c>
      <c r="H20" s="20"/>
      <c r="I20" s="20"/>
      <c r="J20" s="20"/>
      <c r="K20" s="20"/>
      <c r="L20" s="20"/>
      <c r="M20" s="21"/>
    </row>
    <row r="21" spans="1:13" s="22" customFormat="1" ht="22.5" x14ac:dyDescent="0.2">
      <c r="A21" s="19">
        <v>15</v>
      </c>
      <c r="B21" s="45"/>
      <c r="C21" s="42" t="s">
        <v>36</v>
      </c>
      <c r="D21" s="40" t="s">
        <v>38</v>
      </c>
      <c r="E21" s="40" t="s">
        <v>13</v>
      </c>
      <c r="F21" s="40">
        <v>1</v>
      </c>
      <c r="G21" s="40">
        <v>5</v>
      </c>
      <c r="H21" s="20"/>
      <c r="I21" s="20"/>
      <c r="J21" s="20"/>
      <c r="K21" s="20"/>
      <c r="L21" s="20"/>
      <c r="M21" s="21"/>
    </row>
    <row r="22" spans="1:13" s="22" customFormat="1" ht="22.5" x14ac:dyDescent="0.2">
      <c r="A22" s="19">
        <v>16</v>
      </c>
      <c r="B22" s="46"/>
      <c r="C22" s="42" t="s">
        <v>36</v>
      </c>
      <c r="D22" s="40" t="s">
        <v>39</v>
      </c>
      <c r="E22" s="40" t="s">
        <v>13</v>
      </c>
      <c r="F22" s="40">
        <v>1</v>
      </c>
      <c r="G22" s="40">
        <v>5</v>
      </c>
      <c r="H22" s="20"/>
      <c r="I22" s="20"/>
      <c r="J22" s="20"/>
      <c r="K22" s="20"/>
      <c r="L22" s="20"/>
      <c r="M22" s="21"/>
    </row>
    <row r="23" spans="1:13" s="22" customFormat="1" ht="22.5" x14ac:dyDescent="0.2">
      <c r="A23" s="47">
        <v>17</v>
      </c>
      <c r="B23" s="52" t="s">
        <v>60</v>
      </c>
      <c r="C23" s="53" t="s">
        <v>40</v>
      </c>
      <c r="D23" s="48" t="s">
        <v>41</v>
      </c>
      <c r="E23" s="48" t="s">
        <v>13</v>
      </c>
      <c r="F23" s="48">
        <v>1</v>
      </c>
      <c r="G23" s="48">
        <v>10</v>
      </c>
      <c r="H23" s="51"/>
      <c r="I23" s="51"/>
      <c r="J23" s="51"/>
      <c r="K23" s="51"/>
      <c r="L23" s="51"/>
      <c r="M23" s="21"/>
    </row>
    <row r="24" spans="1:13" s="22" customFormat="1" ht="22.5" x14ac:dyDescent="0.2">
      <c r="A24" s="47">
        <v>18</v>
      </c>
      <c r="B24" s="54"/>
      <c r="C24" s="53" t="s">
        <v>40</v>
      </c>
      <c r="D24" s="48" t="s">
        <v>42</v>
      </c>
      <c r="E24" s="48" t="s">
        <v>13</v>
      </c>
      <c r="F24" s="48">
        <v>1</v>
      </c>
      <c r="G24" s="48">
        <v>10</v>
      </c>
      <c r="H24" s="51"/>
      <c r="I24" s="51"/>
      <c r="J24" s="51"/>
      <c r="K24" s="51"/>
      <c r="L24" s="51"/>
      <c r="M24" s="21"/>
    </row>
    <row r="25" spans="1:13" s="22" customFormat="1" ht="33.75" x14ac:dyDescent="0.2">
      <c r="A25" s="19">
        <v>19</v>
      </c>
      <c r="B25" s="19" t="s">
        <v>61</v>
      </c>
      <c r="C25" s="42" t="s">
        <v>43</v>
      </c>
      <c r="D25" s="40" t="s">
        <v>44</v>
      </c>
      <c r="E25" s="40" t="s">
        <v>13</v>
      </c>
      <c r="F25" s="40">
        <v>1</v>
      </c>
      <c r="G25" s="40">
        <v>1</v>
      </c>
      <c r="H25" s="20"/>
      <c r="I25" s="20"/>
      <c r="J25" s="20"/>
      <c r="K25" s="20"/>
      <c r="L25" s="20"/>
      <c r="M25" s="21"/>
    </row>
    <row r="26" spans="1:13" s="22" customFormat="1" ht="22.5" x14ac:dyDescent="0.2">
      <c r="A26" s="47">
        <v>20</v>
      </c>
      <c r="B26" s="52" t="s">
        <v>62</v>
      </c>
      <c r="C26" s="53" t="s">
        <v>45</v>
      </c>
      <c r="D26" s="48" t="s">
        <v>46</v>
      </c>
      <c r="E26" s="48" t="s">
        <v>13</v>
      </c>
      <c r="F26" s="48">
        <v>1</v>
      </c>
      <c r="G26" s="48">
        <v>5</v>
      </c>
      <c r="H26" s="51"/>
      <c r="I26" s="51"/>
      <c r="J26" s="51"/>
      <c r="K26" s="51"/>
      <c r="L26" s="51"/>
      <c r="M26" s="21"/>
    </row>
    <row r="27" spans="1:13" s="22" customFormat="1" ht="22.5" x14ac:dyDescent="0.2">
      <c r="A27" s="47">
        <v>21</v>
      </c>
      <c r="B27" s="54"/>
      <c r="C27" s="53" t="s">
        <v>45</v>
      </c>
      <c r="D27" s="48" t="s">
        <v>47</v>
      </c>
      <c r="E27" s="48" t="s">
        <v>13</v>
      </c>
      <c r="F27" s="48">
        <v>1</v>
      </c>
      <c r="G27" s="48">
        <v>10</v>
      </c>
      <c r="H27" s="51"/>
      <c r="I27" s="51"/>
      <c r="J27" s="51"/>
      <c r="K27" s="51"/>
      <c r="L27" s="51"/>
      <c r="M27" s="21"/>
    </row>
    <row r="28" spans="1:13" s="22" customFormat="1" ht="22.5" x14ac:dyDescent="0.2">
      <c r="A28" s="19">
        <v>22</v>
      </c>
      <c r="B28" s="44" t="s">
        <v>63</v>
      </c>
      <c r="C28" s="42" t="s">
        <v>48</v>
      </c>
      <c r="D28" s="40" t="s">
        <v>49</v>
      </c>
      <c r="E28" s="40" t="s">
        <v>13</v>
      </c>
      <c r="F28" s="40">
        <v>1</v>
      </c>
      <c r="G28" s="40">
        <v>4</v>
      </c>
      <c r="H28" s="20"/>
      <c r="I28" s="20"/>
      <c r="J28" s="20"/>
      <c r="K28" s="20"/>
      <c r="L28" s="20"/>
      <c r="M28" s="21"/>
    </row>
    <row r="29" spans="1:13" s="22" customFormat="1" ht="22.5" x14ac:dyDescent="0.2">
      <c r="A29" s="19">
        <v>23</v>
      </c>
      <c r="B29" s="45"/>
      <c r="C29" s="42" t="s">
        <v>48</v>
      </c>
      <c r="D29" s="40" t="s">
        <v>50</v>
      </c>
      <c r="E29" s="40" t="s">
        <v>13</v>
      </c>
      <c r="F29" s="40">
        <v>1</v>
      </c>
      <c r="G29" s="40">
        <v>4</v>
      </c>
      <c r="H29" s="20"/>
      <c r="I29" s="20"/>
      <c r="J29" s="20"/>
      <c r="K29" s="20"/>
      <c r="L29" s="20"/>
      <c r="M29" s="21"/>
    </row>
    <row r="30" spans="1:13" s="22" customFormat="1" ht="22.5" x14ac:dyDescent="0.2">
      <c r="A30" s="19">
        <v>24</v>
      </c>
      <c r="B30" s="46"/>
      <c r="C30" s="42" t="s">
        <v>48</v>
      </c>
      <c r="D30" s="40" t="s">
        <v>51</v>
      </c>
      <c r="E30" s="40" t="s">
        <v>13</v>
      </c>
      <c r="F30" s="40">
        <v>1</v>
      </c>
      <c r="G30" s="40">
        <v>2</v>
      </c>
      <c r="H30" s="20"/>
      <c r="I30" s="20"/>
      <c r="J30" s="20"/>
      <c r="K30" s="20"/>
      <c r="L30" s="20"/>
      <c r="M30" s="21"/>
    </row>
    <row r="31" spans="1:13" s="22" customFormat="1" ht="33.75" x14ac:dyDescent="0.2">
      <c r="A31" s="47">
        <v>25</v>
      </c>
      <c r="B31" s="47" t="s">
        <v>64</v>
      </c>
      <c r="C31" s="53" t="s">
        <v>52</v>
      </c>
      <c r="D31" s="48" t="s">
        <v>53</v>
      </c>
      <c r="E31" s="48" t="s">
        <v>13</v>
      </c>
      <c r="F31" s="48">
        <v>1</v>
      </c>
      <c r="G31" s="48">
        <v>10</v>
      </c>
      <c r="H31" s="51"/>
      <c r="I31" s="51"/>
      <c r="J31" s="51"/>
      <c r="K31" s="51"/>
      <c r="L31" s="51"/>
      <c r="M31" s="21"/>
    </row>
    <row r="32" spans="1:13" s="22" customFormat="1" x14ac:dyDescent="0.2">
      <c r="A32" s="35"/>
      <c r="B32" s="35"/>
      <c r="C32" s="36"/>
      <c r="D32" s="36"/>
      <c r="E32" s="37"/>
      <c r="F32" s="38"/>
      <c r="G32" s="39"/>
      <c r="H32" s="20"/>
      <c r="I32" s="20"/>
      <c r="J32" s="20"/>
      <c r="K32" s="20"/>
      <c r="L32" s="20"/>
      <c r="M32" s="21"/>
    </row>
    <row r="33" spans="1:13" s="22" customFormat="1" x14ac:dyDescent="0.2">
      <c r="A33" s="35"/>
      <c r="B33" s="35"/>
      <c r="C33" s="36"/>
      <c r="D33" s="36"/>
      <c r="E33" s="37"/>
      <c r="F33" s="38"/>
      <c r="G33" s="39"/>
      <c r="H33" s="20"/>
      <c r="I33" s="20"/>
      <c r="J33" s="20"/>
      <c r="K33" s="20"/>
      <c r="L33" s="20"/>
      <c r="M33" s="21"/>
    </row>
    <row r="34" spans="1:13" s="18" customFormat="1" ht="23.45" customHeight="1" x14ac:dyDescent="0.2">
      <c r="A34" s="3"/>
      <c r="B34" s="3"/>
      <c r="C34" s="3"/>
      <c r="D34" s="12"/>
      <c r="E34" s="12"/>
      <c r="F34" s="12"/>
      <c r="G34" s="3"/>
      <c r="H34" s="23">
        <f>SUM(K7:K31)</f>
        <v>0</v>
      </c>
      <c r="I34" s="24"/>
      <c r="J34" s="24"/>
      <c r="K34" s="24">
        <f>SUM(K7:K31)</f>
        <v>0</v>
      </c>
      <c r="L34" s="24">
        <f>SUM(L7:L31)</f>
        <v>0</v>
      </c>
    </row>
    <row r="35" spans="1:13" s="8" customFormat="1" ht="38.25" customHeight="1" x14ac:dyDescent="0.25">
      <c r="A35" s="10"/>
      <c r="B35" s="25"/>
      <c r="C35" s="10"/>
      <c r="D35" s="32" t="s">
        <v>9</v>
      </c>
      <c r="E35" s="32"/>
      <c r="F35" s="32"/>
      <c r="G35" s="32"/>
      <c r="H35" s="32"/>
      <c r="I35" s="26"/>
      <c r="J35" s="7"/>
      <c r="K35" s="7"/>
      <c r="L35" s="7"/>
      <c r="M35" s="10"/>
    </row>
    <row r="36" spans="1:13" s="8" customFormat="1" ht="23.25" customHeight="1" x14ac:dyDescent="0.25">
      <c r="A36" s="10"/>
      <c r="B36" s="25"/>
      <c r="C36" s="10"/>
      <c r="D36" s="33" t="s">
        <v>7</v>
      </c>
      <c r="E36" s="33"/>
      <c r="F36" s="33"/>
      <c r="G36" s="33"/>
      <c r="H36" s="33"/>
      <c r="I36" s="27"/>
      <c r="J36" s="9"/>
      <c r="K36" s="9"/>
      <c r="L36" s="9"/>
      <c r="M36" s="10"/>
    </row>
    <row r="37" spans="1:13" s="8" customFormat="1" ht="97.5" customHeight="1" x14ac:dyDescent="0.25">
      <c r="A37" s="10"/>
      <c r="B37" s="25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10"/>
    </row>
    <row r="38" spans="1:13" s="8" customFormat="1" ht="23.45" customHeight="1" x14ac:dyDescent="0.25">
      <c r="A38" s="10"/>
      <c r="B38" s="25"/>
      <c r="C38" s="10"/>
      <c r="D38" s="13"/>
      <c r="E38" s="13"/>
      <c r="F38" s="13"/>
      <c r="G38" s="13"/>
      <c r="H38" s="13"/>
      <c r="I38" s="27"/>
      <c r="J38" s="9"/>
      <c r="K38" s="9"/>
      <c r="L38" s="9"/>
      <c r="M38" s="10"/>
    </row>
  </sheetData>
  <mergeCells count="15">
    <mergeCell ref="B20:B22"/>
    <mergeCell ref="B23:B24"/>
    <mergeCell ref="B26:B27"/>
    <mergeCell ref="B28:B30"/>
    <mergeCell ref="B8:B10"/>
    <mergeCell ref="B11:B12"/>
    <mergeCell ref="B14:B15"/>
    <mergeCell ref="B16:B17"/>
    <mergeCell ref="B18:B19"/>
    <mergeCell ref="C37:L37"/>
    <mergeCell ref="C1:D1"/>
    <mergeCell ref="C2:D2"/>
    <mergeCell ref="C4:G4"/>
    <mergeCell ref="D35:H35"/>
    <mergeCell ref="D36:H36"/>
  </mergeCells>
  <pageMargins left="0.7" right="0.7" top="0.75" bottom="0.75" header="0.3" footer="0.3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nr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Sopańska</dc:creator>
  <cp:lastModifiedBy>Zaneta Kossinska</cp:lastModifiedBy>
  <cp:lastPrinted>2021-04-13T08:11:11Z</cp:lastPrinted>
  <dcterms:created xsi:type="dcterms:W3CDTF">2018-06-18T06:47:16Z</dcterms:created>
  <dcterms:modified xsi:type="dcterms:W3CDTF">2022-02-22T13:40:39Z</dcterms:modified>
</cp:coreProperties>
</file>